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codeName="ThisWorkbook" autoCompressPictures="0"/>
  <mc:AlternateContent xmlns:mc="http://schemas.openxmlformats.org/markup-compatibility/2006">
    <mc:Choice Requires="x15">
      <x15ac:absPath xmlns:x15ac="http://schemas.microsoft.com/office/spreadsheetml/2010/11/ac" url="I:\My Drive\Summary Data\Mali\"/>
    </mc:Choice>
  </mc:AlternateContent>
  <bookViews>
    <workbookView xWindow="2895" yWindow="5955" windowWidth="38955" windowHeight="16380" tabRatio="500"/>
  </bookViews>
  <sheets>
    <sheet name="Introduction" sheetId="6" r:id="rId1"/>
    <sheet name="1. About" sheetId="2" r:id="rId2"/>
    <sheet name="2. Contextual" sheetId="3" r:id="rId3"/>
    <sheet name="3. Revenues" sheetId="10" r:id="rId4"/>
    <sheet name="Changelog" sheetId="11" state="hidden" r:id="rId5"/>
  </sheets>
  <definedNames>
    <definedName name="_xlnm.Print_Area" localSheetId="1">'1. About'!$A$1:$F$29</definedName>
    <definedName name="_xlnm.Print_Area" localSheetId="2">'2. Contextual'!$A$1:$H$57</definedName>
    <definedName name="_xlnm.Print_Area" localSheetId="3">'3. Revenues'!$A$1:$AK$77</definedName>
    <definedName name="_xlnm.Print_Area" localSheetId="0">Introduction!$A$1:$G$22</definedName>
  </definedNames>
  <calcPr calcId="171027"/>
</workbook>
</file>

<file path=xl/sharedStrings.xml><?xml version="1.0" encoding="utf-8"?>
<sst xmlns="http://schemas.openxmlformats.org/spreadsheetml/2006/main" count="616" uniqueCount="386">
  <si>
    <t>Other revenue</t>
  </si>
  <si>
    <t>Commodities</t>
  </si>
  <si>
    <t>Name of revenue stream in country</t>
  </si>
  <si>
    <t>Subtotals</t>
  </si>
  <si>
    <t>Legal name</t>
  </si>
  <si>
    <t>Identification #</t>
  </si>
  <si>
    <t>Start Date</t>
  </si>
  <si>
    <t>End Date</t>
  </si>
  <si>
    <t>Oil</t>
  </si>
  <si>
    <t>Gas</t>
  </si>
  <si>
    <t>Mining</t>
  </si>
  <si>
    <t>Other</t>
  </si>
  <si>
    <t>Other file, link</t>
  </si>
  <si>
    <t>By Revenue Stream</t>
  </si>
  <si>
    <t>By Company</t>
  </si>
  <si>
    <t>Entry</t>
  </si>
  <si>
    <t>Contextual information</t>
  </si>
  <si>
    <t>Information about awarding and transfer of licences</t>
  </si>
  <si>
    <t>Add rows as necessary to add other sectors</t>
  </si>
  <si>
    <t>PDF</t>
  </si>
  <si>
    <t>If multiple files, add rows as necessary.</t>
  </si>
  <si>
    <t xml:space="preserve">   Part 2 addresses availability of contextual data, in line with requirements 3 and 4</t>
  </si>
  <si>
    <t>Fields marked in orange are required.</t>
  </si>
  <si>
    <t>Fields marked in yellow are optional.</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</si>
  <si>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</si>
  <si>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</si>
  <si>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</si>
  <si>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</si>
  <si>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</si>
  <si>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</si>
  <si>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</si>
  <si>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</si>
  <si>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</si>
  <si>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</si>
  <si>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</si>
  <si>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</si>
  <si>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</si>
  <si>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</si>
  <si>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</si>
  <si>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</si>
  <si>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</si>
  <si>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</si>
  <si>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</si>
  <si>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</si>
  <si>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</si>
  <si>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</si>
  <si>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</si>
  <si>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</si>
  <si>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</si>
  <si>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</si>
  <si>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</si>
  <si>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</si>
  <si>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</si>
  <si>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</si>
  <si>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</si>
  <si>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</si>
  <si>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</si>
  <si>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</si>
  <si>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</si>
  <si>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</si>
  <si>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</si>
  <si>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</si>
  <si>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</si>
  <si>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</si>
  <si>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</si>
  <si>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</si>
  <si>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</si>
  <si>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</si>
  <si>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</si>
  <si>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</si>
  <si>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</si>
  <si>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</si>
  <si>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</si>
  <si>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</si>
  <si>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</si>
  <si>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</si>
  <si>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</si>
  <si>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</si>
  <si>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</si>
  <si>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</si>
  <si>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</si>
  <si>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</si>
  <si>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</si>
  <si>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</si>
  <si>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</si>
  <si>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</si>
  <si>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</si>
  <si>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</si>
  <si>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</si>
  <si>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</si>
  <si>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</si>
  <si>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</si>
  <si>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</si>
  <si>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</si>
  <si>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</si>
  <si>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</si>
  <si>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</si>
  <si>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</si>
  <si>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</si>
  <si>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</si>
  <si>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</si>
  <si>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</si>
  <si>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</si>
  <si>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</si>
  <si>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</si>
  <si>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</si>
  <si>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</si>
  <si>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</si>
  <si>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</si>
  <si>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</si>
  <si>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</si>
  <si>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</si>
  <si>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</si>
  <si>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</si>
  <si>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</si>
  <si>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</si>
  <si>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</si>
  <si>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</si>
  <si>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</si>
  <si>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</si>
  <si>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</si>
  <si>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</si>
  <si>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</si>
  <si>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</si>
  <si>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About</t>
  </si>
  <si>
    <t xml:space="preserve">   Part 1 covers the basic characteristics about the report</t>
  </si>
  <si>
    <t>Template for Summary Data from the EITI Report</t>
  </si>
  <si>
    <t>Registry 2</t>
  </si>
  <si>
    <t>ISO currency code</t>
  </si>
  <si>
    <t>Publicly available registry of contracts</t>
  </si>
  <si>
    <t>Add/remove rows as necessary, per registry</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</si>
  <si>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</si>
  <si>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</si>
  <si>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</si>
  <si>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</si>
  <si>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</si>
  <si>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</si>
  <si>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</si>
  <si>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</si>
  <si>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Oil, volume</t>
  </si>
  <si>
    <t>Gas, volume</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</si>
  <si>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</si>
  <si>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</si>
  <si>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</si>
  <si>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</si>
  <si>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</si>
  <si>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Does the report address the issue?</t>
  </si>
  <si>
    <t>Does the report address social expenditures?</t>
  </si>
  <si>
    <t>Total volume sold? (indicate unit, add rows as needed)</t>
  </si>
  <si>
    <t>Total revenue received?</t>
  </si>
  <si>
    <t>If yes, what was the total revenue received?</t>
  </si>
  <si>
    <t>Does the report address transportation revenues?</t>
  </si>
  <si>
    <t>Does the report address sub-national payments?</t>
  </si>
  <si>
    <t>Does the report address sub-national transfers?</t>
  </si>
  <si>
    <t>Name of receiving government agency</t>
  </si>
  <si>
    <t>TOTAL, reconciled</t>
  </si>
  <si>
    <t>Revenue, as disclosed by government</t>
  </si>
  <si>
    <t xml:space="preserve">TOTAL, disclosed by government </t>
  </si>
  <si>
    <t>Currency unit</t>
  </si>
  <si>
    <t>D. Reconciled revenue streams per company</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</si>
  <si>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</si>
  <si>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</si>
  <si>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</si>
  <si>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</si>
  <si>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</si>
  <si>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</si>
  <si>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</si>
  <si>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</si>
  <si>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</si>
  <si>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</si>
  <si>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Add rows as necessary to add other disaggregations</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</si>
  <si>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</si>
  <si>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</si>
  <si>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</si>
  <si>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</si>
  <si>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</si>
  <si>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</si>
  <si>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</si>
  <si>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</si>
  <si>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</si>
  <si>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</si>
  <si>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</si>
  <si>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</si>
  <si>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</si>
  <si>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</si>
  <si>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</si>
  <si>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</si>
  <si>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</si>
  <si>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</si>
  <si>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USD</t>
  </si>
  <si>
    <t>1415E3</t>
  </si>
  <si>
    <t>Sm3</t>
  </si>
  <si>
    <t>Sm3 o.e.</t>
  </si>
  <si>
    <t>Sector</t>
  </si>
  <si>
    <t>Gold</t>
  </si>
  <si>
    <t>Conversion rate utilised.  USD 1 =</t>
  </si>
  <si>
    <t>GFS codes</t>
  </si>
  <si>
    <t>GFS Descriptions</t>
  </si>
  <si>
    <t>data@eiti.org.</t>
  </si>
  <si>
    <t>Disaggregation of Data</t>
  </si>
  <si>
    <t>Gold, volume</t>
  </si>
  <si>
    <t>Oil, value</t>
  </si>
  <si>
    <t>Gas, value</t>
  </si>
  <si>
    <t>Gold, value</t>
  </si>
  <si>
    <t>Tonnes</t>
  </si>
  <si>
    <t>Included and reconciled</t>
  </si>
  <si>
    <t>Included not reconciled</t>
  </si>
  <si>
    <r>
      <t xml:space="preserve">Record figures as </t>
    </r>
    <r>
      <rPr>
        <b/>
        <i/>
        <sz val="10"/>
        <color theme="1"/>
        <rFont val="Calibri"/>
        <family val="2"/>
        <scheme val="minor"/>
      </rPr>
      <t>reported by government</t>
    </r>
    <r>
      <rPr>
        <i/>
        <sz val="10"/>
        <color theme="1"/>
        <rFont val="Calibri"/>
        <family val="2"/>
        <scheme val="minor"/>
      </rPr>
      <t>, corrected after reconcilation.</t>
    </r>
  </si>
  <si>
    <t>Link to open data policy</t>
  </si>
  <si>
    <t>Public register of licences, oil</t>
  </si>
  <si>
    <t>Public register of licences, mining</t>
  </si>
  <si>
    <t>Company identifier name/source</t>
  </si>
  <si>
    <t>Please include any additional information you wish to highlight regarding revenue data here.</t>
  </si>
  <si>
    <t>[1]</t>
  </si>
  <si>
    <t>Contribution of extractive industries to economy (3.4)</t>
  </si>
  <si>
    <t>Production volume and value (3.5.a)</t>
  </si>
  <si>
    <t>Export volume and value (3.5.b)</t>
  </si>
  <si>
    <t>Distribution of revenues from extractive industries (3.7.a)</t>
  </si>
  <si>
    <t>Register of licences (3.9)</t>
  </si>
  <si>
    <t>Allocation of licences (3.10)</t>
  </si>
  <si>
    <t>Beneficial ownership (3.11)</t>
  </si>
  <si>
    <t>Contracts (3.12)</t>
  </si>
  <si>
    <t>Sale of the state’s share of production or other sales collected in-kind (4.1.c)</t>
  </si>
  <si>
    <t>Infrastructure provisions and barter arrangements (4.1.d)?</t>
  </si>
  <si>
    <t>Social expenditures (4.1.e)</t>
  </si>
  <si>
    <t>Transportation revenues (4.1.f)</t>
  </si>
  <si>
    <t>Sub-national payments (4.2.d)?</t>
  </si>
  <si>
    <t>Sub-national transfers (4.2.e)?</t>
  </si>
  <si>
    <t>Version 1.1 as of 05 March 2015</t>
  </si>
  <si>
    <t>According to the EITI Standard §5.3.b:</t>
  </si>
  <si>
    <t>“Summary data from each EITI Report should be submitted electronically to the International Secretariat according to the standardised reporting format provided by the International Secretariat”</t>
  </si>
  <si>
    <t xml:space="preserve">   Part 3 covers data on government revenues per revenue stream and company. An example of this part using Norway's 2012 EITI Report is available in a final worksheet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</si>
  <si>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</si>
  <si>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Mali</t>
  </si>
  <si>
    <t xml:space="preserve">Moore Stephens </t>
  </si>
  <si>
    <t>Yes</t>
  </si>
  <si>
    <t>No</t>
  </si>
  <si>
    <t>http://itie.ml/rapport-2015/</t>
  </si>
  <si>
    <t>Not available</t>
  </si>
  <si>
    <t>http://itie.ml/politique-de-donnees-ouvertes/</t>
  </si>
  <si>
    <t>XOF</t>
  </si>
  <si>
    <t>Annual exchange rate of BCEAO</t>
  </si>
  <si>
    <t>Translated by:</t>
  </si>
  <si>
    <t>Sami Sakka</t>
  </si>
  <si>
    <t>Christoffer Claussen</t>
  </si>
  <si>
    <t>Moore Stephens</t>
  </si>
  <si>
    <t>EITI International Secretariat</t>
  </si>
  <si>
    <t>sami.sakka@moorestephens.com</t>
  </si>
  <si>
    <t>data@eiti.org</t>
  </si>
  <si>
    <t>1.2. La production et les exportations du secteur extractif</t>
  </si>
  <si>
    <t>Valuation only for quantities exported after refining</t>
  </si>
  <si>
    <t>Cement, volume</t>
  </si>
  <si>
    <t>Annexe 5 : Production, exportation et ventes des minerais</t>
  </si>
  <si>
    <t>Cement, value</t>
  </si>
  <si>
    <t>Gravillon, volume</t>
  </si>
  <si>
    <t>Gravillon, value</t>
  </si>
  <si>
    <t>Silver, volume</t>
  </si>
  <si>
    <t>Silver, value</t>
  </si>
  <si>
    <t>Sous-section 4.6. Contribution du secteur extractif</t>
  </si>
  <si>
    <t xml:space="preserve">1.1. Revenus du secteur extractif </t>
  </si>
  <si>
    <t>Not applicable</t>
  </si>
  <si>
    <t>1.1 Revenus du secteur extractif</t>
  </si>
  <si>
    <t>Absence of a published official document detailing the distribution of revenues from the extractive sector and their registration in the government accounts. The breakdown presented in Table 2 of section "1.1 Extractive Sector Revenues". was performed by the independent administrator based on the texts that define each payment flow.</t>
  </si>
  <si>
    <t>Mining Cadastre</t>
  </si>
  <si>
    <t>https://mali.revenuedev.org/dashboard</t>
  </si>
  <si>
    <t>4.2.6. Octroi et gestion des titres miniers</t>
  </si>
  <si>
    <t>The situation of oil blocks is presented in Annex 10: Situation of oil blocks at 31/12/2015. An oil title management system "OGAS" is in place but not yet functional.</t>
  </si>
  <si>
    <t>Annexe 10 : Situation des blocs pétroliers au 31/12/2015</t>
  </si>
  <si>
    <t>Petroleum Sector: Decree No. 04-357 of 8 September 2004 laying down the procedures for the application of Law No. 04-037 of 2 August 2004 on the organization of research, exploitation, transport and refining of hydrocarbons
Mining Sector: Procedures for granting, renewing, transferring and any other operation on mining permits</t>
  </si>
  <si>
    <t>4.1.6. Octroi et gestion des titres pétroliers
4.2.6. Octroi et gestion des titres miniers</t>
  </si>
  <si>
    <t>Included in report, sub-section 4.5 Propriete reelle</t>
  </si>
  <si>
    <t>Sub-section 4.1.9. Politique de publication des contrats pétroliers
Sub-section 4.2.8. Politique de publication des contrats miniers</t>
  </si>
  <si>
    <t>Partially</t>
  </si>
  <si>
    <t>Ministry of Mines official website</t>
  </si>
  <si>
    <t>http://www.mines.gouv.ml/conventions-avec-les-soci%C3%A9t%C3%A9s-min%C3%A8res</t>
  </si>
  <si>
    <t>6.5. Fournitures d’infrastructures et accords de troc</t>
  </si>
  <si>
    <t>6.3. Paiements sociaux</t>
  </si>
  <si>
    <t>6.6. Transport</t>
  </si>
  <si>
    <t>6.4. Paiements et transferts infranationaux</t>
  </si>
  <si>
    <t>5. TRAVAUX DE CONCILIATION</t>
  </si>
  <si>
    <t>Impot sur le Revenu des Valeurs Mobilieres (IRVM)</t>
  </si>
  <si>
    <t>Direction Grande Entreprises (DGE)</t>
  </si>
  <si>
    <t>Impots sur les societes</t>
  </si>
  <si>
    <t>Taxe sur plus value sur transfert de titre</t>
  </si>
  <si>
    <t>Direction Nationale de la Geologie et des Mines (DNGM)</t>
  </si>
  <si>
    <t>Taxe de transfert</t>
  </si>
  <si>
    <t>Retenues BIC</t>
  </si>
  <si>
    <t>Taxe de formation professionnelle</t>
  </si>
  <si>
    <t>Contribution forfaitaire a la charge de l’employeur</t>
  </si>
  <si>
    <t>Taxe emploi jeune</t>
  </si>
  <si>
    <t>Taxe de logement</t>
  </si>
  <si>
    <t>Patentes</t>
  </si>
  <si>
    <t>Directions Regionales des Impots (DRI)</t>
  </si>
  <si>
    <t>Taxe sur la Valeur Ajoutee (TVA)</t>
  </si>
  <si>
    <t>Taxe d’assurance</t>
  </si>
  <si>
    <t>Retenues TVA</t>
  </si>
  <si>
    <t>Impot special sur certains produits (ISCP)</t>
  </si>
  <si>
    <t>Redevances superficiaires DNDC</t>
  </si>
  <si>
    <t>Direction Nationale des Domaines et du Cadastre (DNDC)</t>
  </si>
  <si>
    <t>Redevances superficiaires DNGM</t>
  </si>
  <si>
    <t>Redevances superficiaires AUREP</t>
  </si>
  <si>
    <t>Autorite pour la Promotion de la Recherche Petroliere (AUREP)</t>
  </si>
  <si>
    <t>Taxe de renouvellement (AUREP)</t>
  </si>
  <si>
    <t>Taxe de delivrance</t>
  </si>
  <si>
    <t>Taxe de renouvellement</t>
  </si>
  <si>
    <t>Taxe pour la signature des conventions d'etablissement</t>
  </si>
  <si>
    <t>Penalites</t>
  </si>
  <si>
    <t xml:space="preserve"> Droit de douane</t>
  </si>
  <si>
    <t>Direction Generale de la Douane (DGD)</t>
  </si>
  <si>
    <t>Autres retenues a la source</t>
  </si>
  <si>
    <t>Paiements des sous traitants du secteur minier inclus a travers  une declaration unilaterale</t>
  </si>
  <si>
    <t>Autres administrations</t>
  </si>
  <si>
    <t>Cotisations sociales (INPS)</t>
  </si>
  <si>
    <t>Institut National de Prevoyance Sociale (INPS)</t>
  </si>
  <si>
    <t>Dividendes</t>
  </si>
  <si>
    <t>Taxe ad valorem</t>
  </si>
  <si>
    <t>Taxe d’extraction</t>
  </si>
  <si>
    <t>Fonds de promotion et de formation</t>
  </si>
  <si>
    <t>The following revenues are excluded from the table above, as they are not paid on behalf of companies but individuals, or only reported by companies:</t>
  </si>
  <si>
    <t>Revenue streams</t>
  </si>
  <si>
    <t>Impot sur le traitement des salaires</t>
  </si>
  <si>
    <t>Revenus declares uniquement par les entreprises (Declarations des autres societes)</t>
  </si>
  <si>
    <t>Total as in EITI Report</t>
  </si>
  <si>
    <t>Societe des Mines de Loulo SA</t>
  </si>
  <si>
    <t>Societe des Mines d'Or de Gounkoto SA</t>
  </si>
  <si>
    <t>Segala Mining Company SA</t>
  </si>
  <si>
    <t>Societe d'exploitation des Mines d'Or de Sadiola SA</t>
  </si>
  <si>
    <t>Societe des Mines de Morila SA</t>
  </si>
  <si>
    <t>Societe des Mines de Syama SA</t>
  </si>
  <si>
    <t>Societe des Mines d'Or de Yatela SA</t>
  </si>
  <si>
    <t>Societe des Mines d'Or de Kalana SA</t>
  </si>
  <si>
    <t>Diamond Cement Mali Mali SA</t>
  </si>
  <si>
    <t>Socarco Mali Sarl</t>
  </si>
  <si>
    <t>Nampala SA</t>
  </si>
  <si>
    <t>RandGold Resources Mali Sarl</t>
  </si>
  <si>
    <t>Glencar Mali Sarl</t>
  </si>
  <si>
    <t>Ciments et Materiaux du Mali</t>
  </si>
  <si>
    <t>Mali Mineral Resources SA</t>
  </si>
  <si>
    <t>Societes des Eaux Minerales</t>
  </si>
  <si>
    <t>Stones SA</t>
  </si>
  <si>
    <t>COVEC-MALI/SARL</t>
  </si>
  <si>
    <t xml:space="preserve">ETRUSCAN RESOURCES MALI </t>
  </si>
  <si>
    <t xml:space="preserve">LEGEND GOLD MALI </t>
  </si>
  <si>
    <t>NEVSUN Mali Exploration</t>
  </si>
  <si>
    <t>Societe des mines de Finkolo SA</t>
  </si>
  <si>
    <t>WASSOUL'OR - SA</t>
  </si>
  <si>
    <t>Songhoi Resources Sarl</t>
  </si>
  <si>
    <t>TMC SARL</t>
  </si>
  <si>
    <t>Iamgold Exploration Mali Sarl</t>
  </si>
  <si>
    <t>Gold fields Exploration Mali Sarl</t>
  </si>
  <si>
    <t>PETROMA SA</t>
  </si>
  <si>
    <t>087800300L</t>
  </si>
  <si>
    <t>087800766A</t>
  </si>
  <si>
    <t>087800378X</t>
  </si>
  <si>
    <t>087800209E</t>
  </si>
  <si>
    <t>0878003368L</t>
  </si>
  <si>
    <t>087800040B</t>
  </si>
  <si>
    <t>087800382N</t>
  </si>
  <si>
    <t>087800504A</t>
  </si>
  <si>
    <t>081104190G</t>
  </si>
  <si>
    <t>087800500E</t>
  </si>
  <si>
    <t>087800776J</t>
  </si>
  <si>
    <t>087800160A</t>
  </si>
  <si>
    <t>087800578N</t>
  </si>
  <si>
    <t>081102335F</t>
  </si>
  <si>
    <t>087800566G</t>
  </si>
  <si>
    <t>087800054F</t>
  </si>
  <si>
    <t>087800027J</t>
  </si>
  <si>
    <t>087800537 M</t>
  </si>
  <si>
    <t>086106053 B</t>
  </si>
  <si>
    <t>087800533T</t>
  </si>
  <si>
    <t>087800795T</t>
  </si>
  <si>
    <t>087800492 H</t>
  </si>
  <si>
    <t>087800586C</t>
  </si>
  <si>
    <t>087800681E</t>
  </si>
  <si>
    <t>084113842B</t>
  </si>
  <si>
    <t>087800617C</t>
  </si>
  <si>
    <t>Subcontractor</t>
  </si>
  <si>
    <t>Bauxite</t>
  </si>
  <si>
    <t>Mineral water</t>
  </si>
  <si>
    <t>Gravel</t>
  </si>
  <si>
    <t>Numéro d’Identification Fiscal</t>
  </si>
  <si>
    <t>Direction Generale des Impots</t>
  </si>
  <si>
    <t>http://www.dgi.gouv.ml/</t>
  </si>
  <si>
    <t/>
  </si>
  <si>
    <t>Mineral Water, Mining subcontractors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</si>
</sst>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yyyy\-mm\-dd;@"/>
    <numFmt numFmtId="166" formatCode="_-* #,##0_-;\-* #,##0_-;_-* &quot;-&quot;??_-;_-@_-"/>
    <numFmt numFmtId="167" formatCode="_-* #,##0_-;[Red]\-* #,##0_-;_-* &quot;-&quot;??_-;_-@_-"/>
  </numFmts>
  <fonts count="43">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sz val="12"/>
      <color theme="1"/>
      <name val="Calibri"/>
      <family val="2"/>
    </font>
    <font>
      <i/>
      <sz val="12"/>
      <color theme="1"/>
      <name val="Calibri"/>
      <family val="2"/>
      <scheme val="minor"/>
    </font>
    <font>
      <i/>
      <sz val="10"/>
      <color theme="1"/>
      <name val="Calibri"/>
      <family val="2"/>
    </font>
    <font>
      <b/>
      <sz val="11"/>
      <color rgb="FF000000"/>
      <name val="Calibri"/>
      <family val="2"/>
      <scheme val="minor"/>
    </font>
    <font>
      <b/>
      <sz val="12"/>
      <color theme="1"/>
      <name val="Calibri"/>
      <family val="2"/>
      <scheme val="minor"/>
    </font>
    <font>
      <b/>
      <i/>
      <sz val="10"/>
      <color theme="1"/>
      <name val="Calibri"/>
      <family val="2"/>
      <scheme val="minor"/>
    </font>
    <font>
      <i/>
      <sz val="12"/>
      <color rgb="FFA6A6A6"/>
      <name val="Calibri"/>
      <family val="2"/>
    </font>
    <font>
      <b/>
      <i/>
      <sz val="12"/>
      <color theme="1"/>
      <name val="Calibri"/>
      <family val="2"/>
    </font>
  </fonts>
  <fills count="14">
    <fill>
      <patternFill patternType="none"/>
    </fill>
    <fill>
      <patternFill patternType="gray125"/>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theme="2"/>
        <bgColor indexed="64"/>
      </patternFill>
    </fill>
    <fill>
      <patternFill patternType="solid">
        <fgColor rgb="FFF2F2F2"/>
      </patternFill>
    </fill>
    <fill>
      <patternFill patternType="solid">
        <fgColor rgb="FFF2F2F2"/>
        <bgColor indexed="64"/>
      </patternFill>
    </fill>
  </fills>
  <borders count="39">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style="thin">
        <color auto="1"/>
      </right>
      <top/>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s>
  <cellStyleXfs count="33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2"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9" fillId="12" borderId="19"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12">
    <xf numFmtId="0" fontId="0" fillId="0" borderId="0" xfId="0"/>
    <xf numFmtId="0" fontId="2" fillId="0" borderId="8" xfId="0" applyFont="1" applyBorder="1" applyAlignment="1">
      <alignment vertical="center" wrapText="1"/>
    </xf>
    <xf numFmtId="0" fontId="4" fillId="0" borderId="8" xfId="0" applyFont="1" applyBorder="1" applyAlignment="1">
      <alignment vertical="center" wrapText="1"/>
    </xf>
    <xf numFmtId="0" fontId="11"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left" vertical="center"/>
    </xf>
    <xf numFmtId="0" fontId="21"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3" fillId="0" borderId="11" xfId="0" applyFont="1" applyBorder="1" applyAlignment="1">
      <alignment vertical="center" wrapText="1"/>
    </xf>
    <xf numFmtId="0" fontId="3" fillId="0" borderId="9" xfId="0" applyFont="1" applyBorder="1" applyAlignment="1">
      <alignment vertical="center" wrapText="1"/>
    </xf>
    <xf numFmtId="0" fontId="2" fillId="0" borderId="2" xfId="0" applyFont="1" applyFill="1" applyBorder="1" applyAlignment="1">
      <alignment vertical="center" wrapText="1"/>
    </xf>
    <xf numFmtId="0" fontId="3" fillId="0" borderId="10" xfId="0" applyFont="1" applyBorder="1" applyAlignment="1">
      <alignment vertical="center" wrapText="1"/>
    </xf>
    <xf numFmtId="0" fontId="2" fillId="0" borderId="0" xfId="0" applyFont="1" applyFill="1" applyBorder="1" applyAlignment="1">
      <alignment vertical="center" wrapText="1"/>
    </xf>
    <xf numFmtId="3" fontId="2" fillId="0" borderId="8" xfId="245" applyNumberFormat="1" applyFont="1" applyFill="1" applyBorder="1" applyAlignment="1">
      <alignment vertical="center" wrapText="1"/>
    </xf>
    <xf numFmtId="3" fontId="2" fillId="0" borderId="0" xfId="245" applyNumberFormat="1" applyFont="1" applyFill="1" applyBorder="1" applyAlignment="1">
      <alignment vertical="center" wrapText="1"/>
    </xf>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5" borderId="0" xfId="0" applyFont="1" applyFill="1" applyBorder="1" applyAlignment="1">
      <alignment horizontal="left"/>
    </xf>
    <xf numFmtId="0" fontId="31" fillId="12" borderId="20" xfId="320" applyFont="1" applyBorder="1" applyAlignment="1">
      <alignment horizontal="left" vertical="center" wrapText="1"/>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vertical="center" wrapText="1"/>
    </xf>
    <xf numFmtId="0" fontId="34" fillId="0" borderId="0" xfId="0" applyFont="1" applyAlignment="1">
      <alignment vertical="center" wrapText="1"/>
    </xf>
    <xf numFmtId="0" fontId="11" fillId="0" borderId="0" xfId="0" applyFont="1" applyAlignment="1">
      <alignment horizontal="left" vertical="center" wrapText="1"/>
    </xf>
    <xf numFmtId="0" fontId="12" fillId="0" borderId="0" xfId="0" applyFont="1" applyAlignment="1">
      <alignment vertical="center"/>
    </xf>
    <xf numFmtId="0" fontId="18" fillId="0" borderId="0" xfId="0" applyFont="1" applyAlignment="1">
      <alignment vertical="center"/>
    </xf>
    <xf numFmtId="0" fontId="11" fillId="0" borderId="14" xfId="0" applyFont="1"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3" fillId="5" borderId="0" xfId="0" applyFont="1" applyFill="1" applyBorder="1" applyAlignment="1">
      <alignment horizontal="left" vertical="center" wrapText="1"/>
    </xf>
    <xf numFmtId="0" fontId="32" fillId="0" borderId="0" xfId="128" applyFont="1" applyAlignment="1">
      <alignment vertical="center"/>
    </xf>
    <xf numFmtId="165" fontId="11" fillId="3" borderId="24" xfId="0" applyNumberFormat="1" applyFont="1" applyFill="1" applyBorder="1" applyAlignment="1">
      <alignment horizontal="left" vertical="center" wrapText="1"/>
    </xf>
    <xf numFmtId="0" fontId="33" fillId="0" borderId="0" xfId="0" applyFont="1" applyBorder="1" applyAlignment="1">
      <alignment vertical="center"/>
    </xf>
    <xf numFmtId="165" fontId="11" fillId="3" borderId="26" xfId="0" applyNumberFormat="1" applyFont="1" applyFill="1" applyBorder="1" applyAlignment="1">
      <alignment horizontal="left" vertical="center" wrapText="1"/>
    </xf>
    <xf numFmtId="0" fontId="11" fillId="0" borderId="14" xfId="0" applyFont="1" applyBorder="1" applyAlignment="1">
      <alignment vertical="center" wrapText="1"/>
    </xf>
    <xf numFmtId="0" fontId="34" fillId="0" borderId="0" xfId="0" applyFont="1" applyBorder="1" applyAlignment="1">
      <alignment vertical="center"/>
    </xf>
    <xf numFmtId="0" fontId="14" fillId="0" borderId="14" xfId="0" applyFont="1" applyBorder="1" applyAlignment="1">
      <alignment vertical="center"/>
    </xf>
    <xf numFmtId="165" fontId="11" fillId="10" borderId="26" xfId="0" applyNumberFormat="1" applyFont="1" applyFill="1" applyBorder="1" applyAlignment="1">
      <alignment horizontal="left" vertical="center" wrapText="1"/>
    </xf>
    <xf numFmtId="0" fontId="11" fillId="4" borderId="26" xfId="0" applyFont="1" applyFill="1" applyBorder="1" applyAlignment="1">
      <alignment horizontal="left" vertical="center" wrapText="1"/>
    </xf>
    <xf numFmtId="0" fontId="15" fillId="0" borderId="4" xfId="0" applyFont="1" applyBorder="1" applyAlignment="1">
      <alignment vertical="center"/>
    </xf>
    <xf numFmtId="0" fontId="15" fillId="0" borderId="14" xfId="0" applyFont="1" applyBorder="1" applyAlignment="1">
      <alignment vertical="center"/>
    </xf>
    <xf numFmtId="0" fontId="15" fillId="0" borderId="0" xfId="0" applyFont="1" applyAlignment="1">
      <alignment vertical="center"/>
    </xf>
    <xf numFmtId="0" fontId="14" fillId="0" borderId="10" xfId="0" applyFont="1" applyBorder="1" applyAlignment="1">
      <alignment vertical="center"/>
    </xf>
    <xf numFmtId="0" fontId="15" fillId="0" borderId="0" xfId="0" applyFont="1" applyBorder="1" applyAlignment="1">
      <alignment vertical="center"/>
    </xf>
    <xf numFmtId="0" fontId="11" fillId="5" borderId="0" xfId="0" applyFont="1" applyFill="1" applyBorder="1" applyAlignment="1">
      <alignment horizontal="left" vertical="center" wrapText="1"/>
    </xf>
    <xf numFmtId="0" fontId="33" fillId="0" borderId="10" xfId="0" applyFont="1" applyBorder="1" applyAlignment="1">
      <alignment vertical="center"/>
    </xf>
    <xf numFmtId="0" fontId="2" fillId="0" borderId="0" xfId="0" applyFont="1" applyAlignment="1">
      <alignment vertical="center"/>
    </xf>
    <xf numFmtId="0" fontId="9" fillId="0" borderId="3" xfId="0" applyFont="1" applyBorder="1" applyAlignment="1">
      <alignment vertical="center"/>
    </xf>
    <xf numFmtId="0" fontId="4" fillId="0" borderId="4"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7" fillId="0" borderId="0" xfId="0" applyFont="1" applyAlignment="1">
      <alignment vertical="center"/>
    </xf>
    <xf numFmtId="0" fontId="3" fillId="0" borderId="2" xfId="0" applyFont="1" applyBorder="1" applyAlignment="1">
      <alignment horizontal="right" vertical="center" wrapText="1"/>
    </xf>
    <xf numFmtId="0" fontId="0" fillId="9" borderId="0" xfId="0" applyFill="1" applyBorder="1" applyAlignment="1">
      <alignment vertical="center" wrapText="1"/>
    </xf>
    <xf numFmtId="0" fontId="0" fillId="9" borderId="8" xfId="0" applyFill="1" applyBorder="1" applyAlignment="1">
      <alignment vertical="center" wrapText="1"/>
    </xf>
    <xf numFmtId="0" fontId="3" fillId="0" borderId="2" xfId="0" applyFont="1" applyBorder="1" applyAlignment="1">
      <alignment horizontal="right" vertical="center"/>
    </xf>
    <xf numFmtId="0" fontId="2" fillId="9" borderId="0" xfId="0" applyFont="1" applyFill="1" applyBorder="1" applyAlignment="1">
      <alignment vertical="center"/>
    </xf>
    <xf numFmtId="0" fontId="3" fillId="0" borderId="9" xfId="0" applyFont="1" applyBorder="1" applyAlignment="1">
      <alignment horizontal="right" vertical="center"/>
    </xf>
    <xf numFmtId="0" fontId="2" fillId="9" borderId="10" xfId="0" applyFont="1" applyFill="1" applyBorder="1" applyAlignment="1">
      <alignment vertical="center"/>
    </xf>
    <xf numFmtId="0" fontId="2" fillId="9" borderId="11" xfId="0" applyFont="1" applyFill="1" applyBorder="1" applyAlignment="1">
      <alignment vertical="center"/>
    </xf>
    <xf numFmtId="0" fontId="3" fillId="0" borderId="9" xfId="0" applyFont="1" applyBorder="1" applyAlignment="1">
      <alignment vertical="center"/>
    </xf>
    <xf numFmtId="3" fontId="10" fillId="0" borderId="10" xfId="0" applyNumberFormat="1" applyFont="1" applyBorder="1" applyAlignment="1">
      <alignment vertical="center"/>
    </xf>
    <xf numFmtId="0" fontId="2" fillId="0" borderId="0" xfId="0" applyFont="1" applyAlignment="1">
      <alignment horizontal="right" vertical="center"/>
    </xf>
    <xf numFmtId="0" fontId="3" fillId="11" borderId="0" xfId="0" applyFont="1" applyFill="1" applyAlignment="1">
      <alignment horizontal="right" vertical="center"/>
    </xf>
    <xf numFmtId="0" fontId="3" fillId="11" borderId="0" xfId="0" applyFont="1" applyFill="1" applyAlignment="1">
      <alignment vertical="center"/>
    </xf>
    <xf numFmtId="0" fontId="9" fillId="0" borderId="0" xfId="0" applyFont="1" applyAlignment="1">
      <alignment vertical="center"/>
    </xf>
    <xf numFmtId="3" fontId="3" fillId="11" borderId="0" xfId="0" applyNumberFormat="1" applyFont="1" applyFill="1" applyAlignment="1">
      <alignment vertical="center"/>
    </xf>
    <xf numFmtId="166" fontId="11" fillId="3" borderId="22" xfId="245" applyNumberFormat="1" applyFont="1" applyFill="1" applyBorder="1" applyAlignment="1">
      <alignment horizontal="left" vertical="center" wrapText="1"/>
    </xf>
    <xf numFmtId="166" fontId="11" fillId="3" borderId="25" xfId="245" applyNumberFormat="1" applyFont="1" applyFill="1" applyBorder="1" applyAlignment="1">
      <alignment horizontal="left" vertical="center" wrapText="1"/>
    </xf>
    <xf numFmtId="0" fontId="11" fillId="3" borderId="31" xfId="0" applyFont="1" applyFill="1" applyBorder="1" applyAlignment="1">
      <alignment horizontal="left" vertical="center" wrapText="1"/>
    </xf>
    <xf numFmtId="165" fontId="11" fillId="3" borderId="32" xfId="0" applyNumberFormat="1"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5" fillId="4" borderId="32" xfId="128" applyFill="1" applyBorder="1" applyAlignment="1">
      <alignment horizontal="left" vertical="center" wrapText="1"/>
    </xf>
    <xf numFmtId="166" fontId="11" fillId="3" borderId="32" xfId="245" applyNumberFormat="1" applyFont="1" applyFill="1" applyBorder="1" applyAlignment="1">
      <alignment horizontal="left" vertical="center" wrapText="1"/>
    </xf>
    <xf numFmtId="49" fontId="11" fillId="3" borderId="32" xfId="0" applyNumberFormat="1" applyFont="1" applyFill="1" applyBorder="1" applyAlignment="1">
      <alignment horizontal="left" vertical="center" wrapText="1"/>
    </xf>
    <xf numFmtId="0" fontId="11" fillId="9" borderId="32" xfId="0" applyFont="1" applyFill="1" applyBorder="1" applyAlignment="1">
      <alignment horizontal="left" vertical="center" wrapText="1"/>
    </xf>
    <xf numFmtId="0" fontId="11" fillId="9" borderId="33" xfId="0" applyFont="1" applyFill="1" applyBorder="1" applyAlignment="1">
      <alignment horizontal="left" vertical="center" wrapText="1"/>
    </xf>
    <xf numFmtId="0" fontId="5" fillId="4" borderId="26" xfId="128" applyFill="1" applyBorder="1" applyAlignment="1">
      <alignment horizontal="left" vertical="center" wrapText="1"/>
    </xf>
    <xf numFmtId="0" fontId="5" fillId="4" borderId="29" xfId="128" applyFill="1" applyBorder="1" applyAlignment="1">
      <alignment horizontal="left" vertical="center" wrapText="1"/>
    </xf>
    <xf numFmtId="166" fontId="11" fillId="3" borderId="27" xfId="245" applyNumberFormat="1" applyFont="1" applyFill="1" applyBorder="1" applyAlignment="1">
      <alignment horizontal="left" vertical="center" wrapText="1"/>
    </xf>
    <xf numFmtId="3" fontId="4" fillId="0" borderId="35" xfId="0" applyNumberFormat="1" applyFont="1" applyBorder="1" applyAlignment="1">
      <alignment vertical="center" wrapText="1"/>
    </xf>
    <xf numFmtId="3" fontId="4" fillId="0" borderId="18" xfId="0" applyNumberFormat="1" applyFont="1" applyBorder="1" applyAlignment="1">
      <alignment vertical="center" wrapText="1"/>
    </xf>
    <xf numFmtId="0" fontId="27" fillId="0" borderId="2" xfId="0" applyFont="1" applyBorder="1" applyAlignment="1">
      <alignment vertical="center"/>
    </xf>
    <xf numFmtId="0" fontId="2" fillId="9" borderId="8" xfId="0" applyFont="1" applyFill="1" applyBorder="1" applyAlignment="1">
      <alignment vertical="center"/>
    </xf>
    <xf numFmtId="0" fontId="4" fillId="0" borderId="18" xfId="0" applyFont="1" applyBorder="1" applyAlignment="1">
      <alignment horizontal="right" vertical="center"/>
    </xf>
    <xf numFmtId="3" fontId="10" fillId="0" borderId="11" xfId="0" applyNumberFormat="1" applyFont="1" applyBorder="1" applyAlignment="1">
      <alignment vertical="center"/>
    </xf>
    <xf numFmtId="49" fontId="25" fillId="13" borderId="2" xfId="0" applyNumberFormat="1" applyFont="1" applyFill="1" applyBorder="1" applyAlignment="1">
      <alignment horizontal="left" vertical="center" wrapText="1"/>
    </xf>
    <xf numFmtId="167" fontId="2" fillId="0" borderId="0" xfId="245" applyNumberFormat="1" applyFont="1" applyBorder="1" applyAlignment="1">
      <alignment vertical="center"/>
    </xf>
    <xf numFmtId="167" fontId="2" fillId="0" borderId="8" xfId="245" applyNumberFormat="1" applyFont="1" applyBorder="1" applyAlignment="1">
      <alignment vertical="center"/>
    </xf>
    <xf numFmtId="49" fontId="26" fillId="13" borderId="2" xfId="0" applyNumberFormat="1" applyFont="1" applyFill="1" applyBorder="1" applyAlignment="1">
      <alignment horizontal="left" vertical="center" wrapText="1"/>
    </xf>
    <xf numFmtId="49" fontId="2" fillId="13" borderId="2" xfId="0" applyNumberFormat="1" applyFont="1" applyFill="1" applyBorder="1" applyAlignment="1">
      <alignment horizontal="left" vertical="center"/>
    </xf>
    <xf numFmtId="49" fontId="26" fillId="13" borderId="2" xfId="0" applyNumberFormat="1" applyFont="1" applyFill="1" applyBorder="1" applyAlignment="1">
      <alignment horizontal="left" vertical="center"/>
    </xf>
    <xf numFmtId="49" fontId="3" fillId="13" borderId="2" xfId="0" applyNumberFormat="1" applyFont="1" applyFill="1" applyBorder="1" applyAlignment="1">
      <alignment horizontal="left" vertical="center"/>
    </xf>
    <xf numFmtId="49" fontId="25" fillId="13" borderId="2" xfId="0" applyNumberFormat="1" applyFont="1" applyFill="1" applyBorder="1" applyAlignment="1">
      <alignment horizontal="left" vertical="center"/>
    </xf>
    <xf numFmtId="49" fontId="2" fillId="13" borderId="2" xfId="0" applyNumberFormat="1" applyFont="1" applyFill="1" applyBorder="1" applyAlignment="1">
      <alignment horizontal="left" vertical="center" wrapText="1"/>
    </xf>
    <xf numFmtId="167" fontId="2" fillId="0" borderId="10" xfId="245" applyNumberFormat="1" applyFont="1" applyBorder="1" applyAlignment="1">
      <alignment vertical="center"/>
    </xf>
    <xf numFmtId="167" fontId="2" fillId="0" borderId="11" xfId="245" applyNumberFormat="1" applyFont="1" applyBorder="1" applyAlignment="1">
      <alignment vertical="center"/>
    </xf>
    <xf numFmtId="0" fontId="35" fillId="0" borderId="0" xfId="0" applyFont="1" applyAlignment="1">
      <alignment vertical="center"/>
    </xf>
    <xf numFmtId="49" fontId="11" fillId="3" borderId="23" xfId="0" applyNumberFormat="1" applyFont="1" applyFill="1" applyBorder="1" applyAlignment="1">
      <alignment horizontal="left" vertical="center" wrapText="1"/>
    </xf>
    <xf numFmtId="49" fontId="11" fillId="3" borderId="15" xfId="0" applyNumberFormat="1" applyFont="1" applyFill="1" applyBorder="1" applyAlignment="1">
      <alignment horizontal="left" vertical="center" wrapText="1"/>
    </xf>
    <xf numFmtId="49" fontId="11" fillId="3" borderId="28" xfId="0" applyNumberFormat="1" applyFont="1" applyFill="1" applyBorder="1" applyAlignment="1">
      <alignment horizontal="left" vertical="center" wrapText="1"/>
    </xf>
    <xf numFmtId="0" fontId="5" fillId="3" borderId="26" xfId="128" applyFill="1" applyBorder="1" applyAlignment="1">
      <alignment horizontal="left" vertical="center" wrapText="1"/>
    </xf>
    <xf numFmtId="165" fontId="11" fillId="3" borderId="29" xfId="0" applyNumberFormat="1" applyFont="1" applyFill="1" applyBorder="1" applyAlignment="1">
      <alignment horizontal="left" vertical="center" wrapText="1"/>
    </xf>
    <xf numFmtId="0" fontId="3" fillId="0" borderId="10" xfId="0" applyFont="1" applyBorder="1" applyAlignment="1">
      <alignment vertical="center"/>
    </xf>
    <xf numFmtId="49" fontId="25" fillId="13" borderId="0" xfId="0" applyNumberFormat="1" applyFont="1" applyFill="1" applyBorder="1" applyAlignment="1">
      <alignment vertical="center" wrapText="1"/>
    </xf>
    <xf numFmtId="49" fontId="2" fillId="13" borderId="0" xfId="0" applyNumberFormat="1" applyFont="1" applyFill="1" applyBorder="1" applyAlignment="1">
      <alignment vertical="center" wrapText="1"/>
    </xf>
    <xf numFmtId="49" fontId="4" fillId="13" borderId="0" xfId="0" applyNumberFormat="1" applyFont="1" applyFill="1" applyBorder="1" applyAlignment="1">
      <alignment vertical="center" wrapText="1"/>
    </xf>
    <xf numFmtId="49" fontId="2" fillId="13" borderId="1" xfId="0" applyNumberFormat="1" applyFont="1" applyFill="1" applyBorder="1" applyAlignment="1">
      <alignment vertical="center" wrapText="1"/>
    </xf>
    <xf numFmtId="49" fontId="2" fillId="13" borderId="5" xfId="0" applyNumberFormat="1" applyFont="1" applyFill="1" applyBorder="1" applyAlignment="1">
      <alignment vertical="center" wrapText="1"/>
    </xf>
    <xf numFmtId="49" fontId="26" fillId="13" borderId="0" xfId="0" applyNumberFormat="1" applyFont="1" applyFill="1" applyBorder="1" applyAlignment="1">
      <alignment horizontal="left" vertical="center" wrapText="1" indent="2"/>
    </xf>
    <xf numFmtId="49" fontId="2" fillId="13" borderId="0" xfId="0" applyNumberFormat="1" applyFont="1" applyFill="1" applyBorder="1" applyAlignment="1">
      <alignment horizontal="left" vertical="center" wrapText="1" indent="2"/>
    </xf>
    <xf numFmtId="49" fontId="2" fillId="13" borderId="0" xfId="0" applyNumberFormat="1" applyFont="1" applyFill="1" applyBorder="1" applyAlignment="1">
      <alignment horizontal="left" vertical="center" wrapText="1" indent="4"/>
    </xf>
    <xf numFmtId="49" fontId="26" fillId="13" borderId="0" xfId="0" applyNumberFormat="1" applyFont="1" applyFill="1" applyBorder="1" applyAlignment="1">
      <alignment horizontal="left" vertical="center" wrapText="1" indent="4"/>
    </xf>
    <xf numFmtId="49" fontId="2" fillId="13" borderId="0" xfId="0" applyNumberFormat="1" applyFont="1" applyFill="1" applyBorder="1" applyAlignment="1">
      <alignment horizontal="left" vertical="center" wrapText="1" indent="6"/>
    </xf>
    <xf numFmtId="49" fontId="26" fillId="13" borderId="0" xfId="0" applyNumberFormat="1" applyFont="1" applyFill="1" applyBorder="1" applyAlignment="1">
      <alignment horizontal="left" vertical="center" wrapText="1" indent="6"/>
    </xf>
    <xf numFmtId="49" fontId="2" fillId="13" borderId="0" xfId="0" applyNumberFormat="1" applyFont="1" applyFill="1" applyBorder="1" applyAlignment="1">
      <alignment horizontal="left" vertical="center" wrapText="1" indent="8"/>
    </xf>
    <xf numFmtId="0" fontId="11" fillId="0" borderId="4" xfId="0" applyFont="1" applyBorder="1" applyAlignment="1">
      <alignment horizontal="left" vertical="center" wrapText="1"/>
    </xf>
    <xf numFmtId="0" fontId="5" fillId="3" borderId="32" xfId="128" applyFont="1" applyFill="1" applyBorder="1" applyAlignment="1">
      <alignment horizontal="left" vertical="center" wrapText="1"/>
    </xf>
    <xf numFmtId="165" fontId="11" fillId="3" borderId="15" xfId="0" applyNumberFormat="1" applyFont="1" applyFill="1" applyBorder="1" applyAlignment="1">
      <alignment horizontal="left" vertical="center" wrapText="1"/>
    </xf>
    <xf numFmtId="0" fontId="3" fillId="0" borderId="17" xfId="0" applyFont="1" applyBorder="1" applyAlignment="1">
      <alignment vertical="center" wrapText="1"/>
    </xf>
    <xf numFmtId="0" fontId="0" fillId="4" borderId="35" xfId="0" applyFill="1" applyBorder="1" applyAlignment="1">
      <alignment vertical="center" wrapText="1"/>
    </xf>
    <xf numFmtId="0" fontId="0" fillId="4" borderId="18" xfId="0" applyFill="1" applyBorder="1" applyAlignment="1">
      <alignment vertical="center" wrapText="1"/>
    </xf>
    <xf numFmtId="49" fontId="2" fillId="4" borderId="0" xfId="0" applyNumberFormat="1" applyFont="1" applyFill="1" applyBorder="1" applyAlignment="1">
      <alignment vertical="center"/>
    </xf>
    <xf numFmtId="49" fontId="24" fillId="4" borderId="0" xfId="0" applyNumberFormat="1" applyFont="1" applyFill="1" applyBorder="1" applyAlignment="1">
      <alignment vertical="center"/>
    </xf>
    <xf numFmtId="49" fontId="24" fillId="4" borderId="8" xfId="0" applyNumberFormat="1" applyFont="1" applyFill="1" applyBorder="1" applyAlignment="1">
      <alignment vertical="center"/>
    </xf>
    <xf numFmtId="0" fontId="3" fillId="0" borderId="17" xfId="0" applyFont="1" applyBorder="1" applyAlignment="1">
      <alignment vertical="center"/>
    </xf>
    <xf numFmtId="0" fontId="2" fillId="9" borderId="18" xfId="0" applyFont="1" applyFill="1" applyBorder="1" applyAlignment="1">
      <alignment vertical="center"/>
    </xf>
    <xf numFmtId="49" fontId="41" fillId="13" borderId="0" xfId="0" applyNumberFormat="1" applyFont="1" applyFill="1" applyBorder="1" applyAlignment="1">
      <alignment horizontal="left" vertical="center" wrapText="1" indent="2"/>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8" borderId="0" xfId="0" applyFont="1" applyFill="1" applyAlignment="1">
      <alignment vertical="center"/>
    </xf>
    <xf numFmtId="0" fontId="21" fillId="0" borderId="0" xfId="0" applyFont="1" applyFill="1" applyAlignment="1">
      <alignment vertical="center"/>
    </xf>
    <xf numFmtId="165" fontId="11" fillId="3" borderId="15" xfId="0" applyNumberFormat="1" applyFont="1" applyFill="1" applyBorder="1" applyAlignment="1">
      <alignment horizontal="left" vertical="center" wrapText="1"/>
    </xf>
    <xf numFmtId="0" fontId="5" fillId="9" borderId="34" xfId="128" applyFill="1" applyBorder="1" applyAlignment="1">
      <alignment horizontal="left" vertical="center" wrapText="1"/>
    </xf>
    <xf numFmtId="0" fontId="5" fillId="12" borderId="20" xfId="128" applyFill="1" applyBorder="1" applyAlignment="1">
      <alignment horizontal="left" vertical="center" wrapText="1"/>
    </xf>
    <xf numFmtId="0" fontId="7" fillId="2" borderId="12" xfId="27" applyFont="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3" fontId="2" fillId="0" borderId="8" xfId="245" applyNumberFormat="1" applyFont="1" applyFill="1" applyBorder="1" applyAlignment="1">
      <alignment vertical="center"/>
    </xf>
    <xf numFmtId="0" fontId="4" fillId="0" borderId="8" xfId="0" applyFont="1" applyBorder="1" applyAlignment="1">
      <alignment vertical="center"/>
    </xf>
    <xf numFmtId="3" fontId="2" fillId="0" borderId="8" xfId="245" applyNumberFormat="1" applyFont="1" applyBorder="1" applyAlignment="1">
      <alignment vertical="center"/>
    </xf>
    <xf numFmtId="0" fontId="3" fillId="0" borderId="0" xfId="0" applyFont="1" applyFill="1" applyBorder="1" applyAlignment="1">
      <alignment vertical="center"/>
    </xf>
    <xf numFmtId="3" fontId="3" fillId="0" borderId="8" xfId="245" applyNumberFormat="1" applyFont="1" applyFill="1" applyBorder="1" applyAlignment="1">
      <alignment vertical="center"/>
    </xf>
    <xf numFmtId="0" fontId="2" fillId="0" borderId="13" xfId="0" applyFont="1" applyBorder="1" applyAlignment="1">
      <alignment vertical="center"/>
    </xf>
    <xf numFmtId="0" fontId="2" fillId="0" borderId="1" xfId="0" applyFont="1" applyFill="1" applyBorder="1" applyAlignment="1">
      <alignment vertical="center"/>
    </xf>
    <xf numFmtId="0" fontId="2" fillId="0" borderId="10" xfId="0" applyFont="1" applyFill="1" applyBorder="1" applyAlignment="1">
      <alignment vertical="center"/>
    </xf>
    <xf numFmtId="3" fontId="2" fillId="0" borderId="11" xfId="245" applyNumberFormat="1" applyFont="1" applyFill="1" applyBorder="1" applyAlignment="1">
      <alignment vertical="center"/>
    </xf>
    <xf numFmtId="0" fontId="3" fillId="0" borderId="36" xfId="0" applyFont="1" applyBorder="1" applyAlignment="1">
      <alignment vertical="center"/>
    </xf>
    <xf numFmtId="0" fontId="2" fillId="0" borderId="37" xfId="0" applyFont="1" applyBorder="1" applyAlignment="1">
      <alignment vertical="center"/>
    </xf>
    <xf numFmtId="0" fontId="4" fillId="0" borderId="38" xfId="0" applyFont="1" applyBorder="1" applyAlignment="1">
      <alignment vertical="center"/>
    </xf>
    <xf numFmtId="0" fontId="2" fillId="0" borderId="28" xfId="0" applyFont="1" applyBorder="1" applyAlignment="1">
      <alignment vertical="center"/>
    </xf>
    <xf numFmtId="3" fontId="4" fillId="0" borderId="35" xfId="0" applyNumberFormat="1" applyFont="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3" fontId="3" fillId="0" borderId="38" xfId="245" applyNumberFormat="1" applyFont="1" applyFill="1" applyBorder="1" applyAlignment="1">
      <alignment vertical="center"/>
    </xf>
    <xf numFmtId="3" fontId="42" fillId="0" borderId="28" xfId="0" applyNumberFormat="1" applyFont="1" applyBorder="1" applyAlignment="1">
      <alignment vertical="center"/>
    </xf>
    <xf numFmtId="0" fontId="21" fillId="0" borderId="0" xfId="0" applyFont="1" applyAlignment="1">
      <alignment vertical="center"/>
    </xf>
    <xf numFmtId="0" fontId="0" fillId="0" borderId="0" xfId="0" applyAlignment="1">
      <alignment vertical="center"/>
    </xf>
    <xf numFmtId="0" fontId="21" fillId="7" borderId="0" xfId="0" applyFont="1" applyFill="1" applyAlignment="1">
      <alignment vertical="center"/>
    </xf>
    <xf numFmtId="0" fontId="38" fillId="6" borderId="0" xfId="0" applyFont="1" applyFill="1" applyAlignment="1">
      <alignment vertical="center"/>
    </xf>
    <xf numFmtId="0" fontId="39" fillId="0" borderId="0" xfId="0" applyFont="1" applyAlignment="1">
      <alignment vertical="center"/>
    </xf>
    <xf numFmtId="0" fontId="19" fillId="0" borderId="0" xfId="0" applyFont="1" applyAlignment="1">
      <alignment vertical="center"/>
    </xf>
    <xf numFmtId="0" fontId="20" fillId="0" borderId="0" xfId="0" applyFont="1" applyAlignment="1">
      <alignment vertical="center" wrapText="1"/>
    </xf>
    <xf numFmtId="0" fontId="11" fillId="9" borderId="25" xfId="0" applyFont="1" applyFill="1" applyBorder="1" applyAlignment="1">
      <alignment horizontal="left" vertical="center" wrapText="1"/>
    </xf>
    <xf numFmtId="0" fontId="11" fillId="9" borderId="15" xfId="0" applyFont="1" applyFill="1" applyBorder="1" applyAlignment="1">
      <alignment horizontal="left" vertical="center" wrapText="1"/>
    </xf>
    <xf numFmtId="165" fontId="11" fillId="4" borderId="27" xfId="0" applyNumberFormat="1" applyFont="1" applyFill="1" applyBorder="1" applyAlignment="1">
      <alignment horizontal="left" vertical="center" wrapText="1"/>
    </xf>
    <xf numFmtId="165" fontId="11" fillId="4" borderId="28" xfId="0" applyNumberFormat="1"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165" fontId="11" fillId="4" borderId="25" xfId="0" applyNumberFormat="1" applyFont="1" applyFill="1" applyBorder="1" applyAlignment="1">
      <alignment horizontal="left" vertical="center" wrapText="1"/>
    </xf>
    <xf numFmtId="165" fontId="11" fillId="4" borderId="15" xfId="0" applyNumberFormat="1" applyFont="1" applyFill="1" applyBorder="1" applyAlignment="1">
      <alignment horizontal="left" vertical="center" wrapText="1"/>
    </xf>
    <xf numFmtId="0" fontId="11" fillId="4" borderId="25" xfId="0" applyFont="1" applyFill="1" applyBorder="1" applyAlignment="1">
      <alignment horizontal="left" vertical="center" wrapText="1"/>
    </xf>
    <xf numFmtId="0" fontId="11" fillId="4" borderId="15" xfId="0" applyFont="1" applyFill="1" applyBorder="1" applyAlignment="1">
      <alignment horizontal="left" vertical="center" wrapText="1"/>
    </xf>
    <xf numFmtId="165" fontId="11" fillId="3" borderId="25" xfId="0" applyNumberFormat="1" applyFont="1" applyFill="1" applyBorder="1" applyAlignment="1">
      <alignment horizontal="left" vertical="center" wrapText="1"/>
    </xf>
    <xf numFmtId="165" fontId="11" fillId="3" borderId="15" xfId="0" applyNumberFormat="1" applyFont="1" applyFill="1" applyBorder="1" applyAlignment="1">
      <alignment horizontal="left" vertical="center" wrapText="1"/>
    </xf>
    <xf numFmtId="3" fontId="14" fillId="0" borderId="2" xfId="0" applyNumberFormat="1" applyFont="1" applyBorder="1" applyAlignment="1">
      <alignment vertical="center"/>
    </xf>
    <xf numFmtId="0" fontId="36" fillId="0" borderId="0" xfId="0" applyFont="1" applyBorder="1" applyAlignment="1">
      <alignment vertical="center"/>
    </xf>
    <xf numFmtId="0" fontId="36" fillId="0" borderId="8" xfId="0" applyFont="1" applyBorder="1" applyAlignment="1">
      <alignment vertical="center"/>
    </xf>
    <xf numFmtId="0" fontId="9" fillId="0" borderId="3" xfId="0" applyFont="1" applyBorder="1" applyAlignment="1">
      <alignment horizontal="left" vertical="center"/>
    </xf>
    <xf numFmtId="0" fontId="0" fillId="0" borderId="4" xfId="0" applyBorder="1" applyAlignment="1">
      <alignment vertical="center"/>
    </xf>
    <xf numFmtId="0" fontId="0" fillId="0" borderId="7" xfId="0" applyBorder="1" applyAlignment="1">
      <alignment vertical="center"/>
    </xf>
    <xf numFmtId="0" fontId="28" fillId="0" borderId="0" xfId="0" applyFont="1" applyAlignment="1">
      <alignment vertical="center"/>
    </xf>
    <xf numFmtId="0" fontId="27" fillId="0" borderId="0" xfId="0" applyFont="1" applyAlignment="1">
      <alignment vertical="center"/>
    </xf>
    <xf numFmtId="0" fontId="17"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7" xfId="0" applyFont="1" applyBorder="1" applyAlignment="1">
      <alignment vertical="center"/>
    </xf>
    <xf numFmtId="0" fontId="27" fillId="0" borderId="2" xfId="0" applyFont="1" applyBorder="1" applyAlignment="1">
      <alignment horizontal="left" vertical="center" wrapText="1"/>
    </xf>
    <xf numFmtId="0" fontId="37" fillId="0" borderId="0" xfId="0" applyFont="1" applyBorder="1" applyAlignment="1">
      <alignment horizontal="left" vertical="center" wrapText="1"/>
    </xf>
    <xf numFmtId="0" fontId="37" fillId="0" borderId="8" xfId="0" applyFont="1" applyBorder="1" applyAlignment="1">
      <alignment horizontal="left" vertical="center" wrapText="1"/>
    </xf>
    <xf numFmtId="0" fontId="30" fillId="0" borderId="30"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cellXfs>
  <cellStyles count="331">
    <cellStyle name="Comma" xfId="2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cellStyle name="Input" xfId="27" builtinId="20"/>
    <cellStyle name="Normal" xfId="0" builtinId="0"/>
    <cellStyle name="Output" xfId="320" builtinId="21"/>
  </cellStyles>
  <dxfs count="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colors>
    <mruColors>
      <color rgb="FFA6A6A6"/>
      <color rgb="FFFABF8F"/>
      <color rgb="FFF7FAB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ta@eiti.org" TargetMode="External"/><Relationship Id="rId1" Type="http://schemas.openxmlformats.org/officeDocument/2006/relationships/hyperlink" Target="mailto:sami.sakka@moorestephens.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ines.gouv.ml/conventions-avec-les-soci%C3%A9t%C3%A9s-min%C3%A8res" TargetMode="External"/><Relationship Id="rId1" Type="http://schemas.openxmlformats.org/officeDocument/2006/relationships/hyperlink" Target="https://mali.revenuedev.org/dashboar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48"/>
  <sheetViews>
    <sheetView showGridLines="0" tabSelected="1" zoomScaleNormal="100" workbookViewId="0"/>
  </sheetViews>
  <sheetFormatPr defaultColWidth="3.5" defaultRowHeight="24" customHeight="1"/>
  <cols>
    <col min="1" max="1" width="3.5" style="5"/>
    <col min="2" max="2" width="30.375" style="5" customWidth="1"/>
    <col min="3" max="3" width="37.875" style="5" customWidth="1"/>
    <col min="4" max="4" width="85.875" style="5" customWidth="1"/>
    <col min="5" max="16384" width="3.5" style="5"/>
  </cols>
  <sheetData>
    <row r="1" spans="2:4" ht="15.95" customHeight="1"/>
    <row r="2" spans="2:4" ht="20.25">
      <c r="B2" s="178" t="s">
        <v>126</v>
      </c>
      <c r="C2" s="174"/>
      <c r="D2" s="174"/>
    </row>
    <row r="3" spans="2:4" ht="15.95" customHeight="1">
      <c r="B3" s="145" t="s">
        <v>228</v>
      </c>
      <c r="C3" s="145"/>
      <c r="D3" s="145"/>
    </row>
    <row r="4" spans="2:4" ht="15.95" customHeight="1">
      <c r="B4" s="143"/>
      <c r="C4" s="144"/>
      <c r="D4" s="144"/>
    </row>
    <row r="5" spans="2:4" ht="15.95" customHeight="1">
      <c r="B5" s="144" t="s">
        <v>229</v>
      </c>
      <c r="C5" s="144"/>
      <c r="D5" s="144"/>
    </row>
    <row r="6" spans="2:4" ht="15.95" customHeight="1">
      <c r="B6" s="179" t="s">
        <v>230</v>
      </c>
      <c r="C6" s="179"/>
      <c r="D6" s="179"/>
    </row>
    <row r="7" spans="2:4" ht="15.95" customHeight="1">
      <c r="B7" s="179"/>
      <c r="C7" s="179"/>
      <c r="D7" s="179"/>
    </row>
    <row r="8" spans="2:4" ht="15.95" customHeight="1">
      <c r="B8" s="173"/>
      <c r="C8" s="174"/>
      <c r="D8" s="174"/>
    </row>
    <row r="9" spans="2:4" ht="15.95" customHeight="1">
      <c r="B9" s="173" t="s">
        <v>232</v>
      </c>
      <c r="C9" s="174"/>
      <c r="D9" s="174"/>
    </row>
    <row r="10" spans="2:4" ht="15.95" customHeight="1">
      <c r="B10" s="173" t="s">
        <v>31</v>
      </c>
      <c r="C10" s="174"/>
      <c r="D10" s="174"/>
    </row>
    <row r="11" spans="2:4" ht="15.95" customHeight="1">
      <c r="B11" s="173"/>
      <c r="C11" s="174"/>
      <c r="D11" s="174"/>
    </row>
    <row r="12" spans="2:4" ht="15.95" customHeight="1">
      <c r="B12" s="173" t="s">
        <v>32</v>
      </c>
      <c r="C12" s="174"/>
      <c r="D12" s="174"/>
    </row>
    <row r="13" spans="2:4" ht="15.95" customHeight="1">
      <c r="B13" s="173" t="s">
        <v>125</v>
      </c>
      <c r="C13" s="174"/>
      <c r="D13" s="174"/>
    </row>
    <row r="14" spans="2:4" ht="15.95" customHeight="1">
      <c r="B14" s="173" t="s">
        <v>21</v>
      </c>
      <c r="C14" s="174"/>
      <c r="D14" s="174"/>
    </row>
    <row r="15" spans="2:4" ht="15.95" customHeight="1">
      <c r="B15" s="173" t="s">
        <v>231</v>
      </c>
      <c r="C15" s="174"/>
      <c r="D15" s="174"/>
    </row>
    <row r="16" spans="2:4" ht="15.95" customHeight="1">
      <c r="B16" s="173"/>
      <c r="C16" s="174"/>
      <c r="D16" s="174"/>
    </row>
    <row r="17" spans="2:4" ht="15.95" customHeight="1">
      <c r="B17" s="176" t="s">
        <v>22</v>
      </c>
      <c r="C17" s="177"/>
      <c r="D17" s="148"/>
    </row>
    <row r="18" spans="2:4" ht="15.95" customHeight="1">
      <c r="B18" s="175" t="s">
        <v>23</v>
      </c>
      <c r="C18" s="174"/>
      <c r="D18" s="148"/>
    </row>
    <row r="19" spans="2:4" ht="15.95" customHeight="1">
      <c r="B19" s="147"/>
      <c r="C19" s="147"/>
      <c r="D19" s="147"/>
    </row>
    <row r="20" spans="2:4" ht="15.95" customHeight="1">
      <c r="B20" s="146"/>
      <c r="C20" s="146"/>
      <c r="D20" s="146"/>
    </row>
    <row r="21" spans="2:4" ht="15.95" customHeight="1">
      <c r="B21" s="146" t="s">
        <v>171</v>
      </c>
      <c r="C21" s="146"/>
      <c r="D21" s="27" t="s">
        <v>198</v>
      </c>
    </row>
    <row r="22" spans="2:4" ht="15.95" customHeight="1">
      <c r="B22" s="6"/>
      <c r="C22" s="6"/>
      <c r="D22" s="6"/>
    </row>
    <row r="23" spans="2:4" ht="15.95" customHeight="1">
      <c r="B23" s="6"/>
      <c r="C23" s="6"/>
    </row>
    <row r="24" spans="2:4" ht="15.95" customHeight="1"/>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row r="47" ht="12.75"/>
    <row r="48" ht="12.75"/>
  </sheetData>
  <mergeCells count="13">
    <mergeCell ref="B11:D11"/>
    <mergeCell ref="B8:D8"/>
    <mergeCell ref="B18:C18"/>
    <mergeCell ref="B17:C17"/>
    <mergeCell ref="B2:D2"/>
    <mergeCell ref="B12:D12"/>
    <mergeCell ref="B13:D13"/>
    <mergeCell ref="B14:D14"/>
    <mergeCell ref="B15:D15"/>
    <mergeCell ref="B16:D16"/>
    <mergeCell ref="B6:D7"/>
    <mergeCell ref="B9:D9"/>
    <mergeCell ref="B10:D10"/>
  </mergeCells>
  <phoneticPr fontId="8" type="noConversion"/>
  <hyperlinks>
    <hyperlink ref="D21" r:id="rId1"/>
  </hyperlinks>
  <pageMargins left="0.25" right="0.25" top="0.75" bottom="0.75" header="0.3" footer="0.3"/>
  <pageSetup paperSize="8"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37"/>
  <sheetViews>
    <sheetView showGridLines="0" zoomScaleNormal="100" workbookViewId="0"/>
  </sheetViews>
  <sheetFormatPr defaultColWidth="3.5" defaultRowHeight="24" customHeight="1"/>
  <cols>
    <col min="1" max="1" width="3.5" style="32"/>
    <col min="2" max="2" width="53.375" style="32" customWidth="1"/>
    <col min="3" max="3" width="27" style="32" customWidth="1"/>
    <col min="4" max="4" width="34.375" style="32" customWidth="1"/>
    <col min="5" max="5" width="38.375" style="32" customWidth="1"/>
    <col min="6" max="16384" width="3.5" style="32"/>
  </cols>
  <sheetData>
    <row r="1" spans="2:5" ht="15.95" customHeight="1"/>
    <row r="2" spans="2:5" ht="24.95" customHeight="1">
      <c r="B2" s="33" t="s">
        <v>124</v>
      </c>
    </row>
    <row r="3" spans="2:5" ht="15.95" customHeight="1">
      <c r="B3" s="34" t="s">
        <v>33</v>
      </c>
    </row>
    <row r="4" spans="2:5" ht="15.95" customHeight="1" thickBot="1">
      <c r="D4" s="7" t="s">
        <v>15</v>
      </c>
      <c r="E4" s="7" t="s">
        <v>168</v>
      </c>
    </row>
    <row r="5" spans="2:5" ht="15.95" customHeight="1">
      <c r="B5" s="35" t="s">
        <v>25</v>
      </c>
      <c r="C5" s="35"/>
      <c r="D5" s="83" t="s">
        <v>233</v>
      </c>
      <c r="E5" s="26"/>
    </row>
    <row r="6" spans="2:5" ht="15.95" customHeight="1">
      <c r="B6" s="36" t="s">
        <v>26</v>
      </c>
      <c r="C6" s="35" t="s">
        <v>6</v>
      </c>
      <c r="D6" s="84">
        <v>42005</v>
      </c>
      <c r="E6" s="26"/>
    </row>
    <row r="7" spans="2:5" ht="15.95" customHeight="1">
      <c r="B7" s="37"/>
      <c r="C7" s="35" t="s">
        <v>7</v>
      </c>
      <c r="D7" s="84">
        <v>42369</v>
      </c>
      <c r="E7" s="26"/>
    </row>
    <row r="8" spans="2:5" ht="15.95" customHeight="1">
      <c r="B8" s="35" t="s">
        <v>27</v>
      </c>
      <c r="C8" s="38"/>
      <c r="D8" s="85" t="s">
        <v>234</v>
      </c>
      <c r="E8" s="26"/>
    </row>
    <row r="9" spans="2:5" ht="15.95" customHeight="1">
      <c r="B9" s="35" t="s">
        <v>28</v>
      </c>
      <c r="C9" s="35"/>
      <c r="D9" s="84">
        <v>43070</v>
      </c>
      <c r="E9" s="26"/>
    </row>
    <row r="10" spans="2:5" ht="15.95" customHeight="1">
      <c r="B10" s="36" t="s">
        <v>29</v>
      </c>
      <c r="C10" s="35" t="s">
        <v>8</v>
      </c>
      <c r="D10" s="85" t="s">
        <v>235</v>
      </c>
      <c r="E10" s="26"/>
    </row>
    <row r="11" spans="2:5" ht="15.95" customHeight="1">
      <c r="B11" s="39" t="s">
        <v>18</v>
      </c>
      <c r="C11" s="35" t="s">
        <v>9</v>
      </c>
      <c r="D11" s="85" t="s">
        <v>236</v>
      </c>
      <c r="E11" s="26"/>
    </row>
    <row r="12" spans="2:5" ht="15.95" customHeight="1">
      <c r="B12" s="40"/>
      <c r="C12" s="35" t="s">
        <v>10</v>
      </c>
      <c r="D12" s="85" t="s">
        <v>235</v>
      </c>
      <c r="E12" s="26"/>
    </row>
    <row r="13" spans="2:5" ht="15.95" customHeight="1">
      <c r="B13" s="40"/>
      <c r="C13" s="35" t="s">
        <v>11</v>
      </c>
      <c r="D13" s="86" t="s">
        <v>385</v>
      </c>
      <c r="E13" s="26"/>
    </row>
    <row r="14" spans="2:5" ht="15.95" customHeight="1">
      <c r="B14" s="36" t="s">
        <v>30</v>
      </c>
      <c r="C14" s="36" t="s">
        <v>19</v>
      </c>
      <c r="D14" s="132" t="s">
        <v>237</v>
      </c>
      <c r="E14" s="26"/>
    </row>
    <row r="15" spans="2:5" ht="15.95" customHeight="1">
      <c r="B15" s="39" t="s">
        <v>20</v>
      </c>
      <c r="C15" s="35" t="s">
        <v>175</v>
      </c>
      <c r="D15" s="132" t="s">
        <v>238</v>
      </c>
      <c r="E15" s="26"/>
    </row>
    <row r="16" spans="2:5" ht="15.95" customHeight="1">
      <c r="B16" s="39"/>
      <c r="C16" s="35" t="s">
        <v>208</v>
      </c>
      <c r="D16" s="132" t="s">
        <v>239</v>
      </c>
      <c r="E16" s="26"/>
    </row>
    <row r="17" spans="2:5" ht="15.95" customHeight="1">
      <c r="C17" s="38" t="s">
        <v>12</v>
      </c>
      <c r="D17" s="87"/>
      <c r="E17" s="26"/>
    </row>
    <row r="18" spans="2:5" ht="15.95" customHeight="1">
      <c r="B18" s="35" t="s">
        <v>36</v>
      </c>
      <c r="C18" s="35"/>
      <c r="D18" s="88">
        <v>9</v>
      </c>
      <c r="E18" s="26"/>
    </row>
    <row r="19" spans="2:5" ht="15.95" customHeight="1">
      <c r="B19" s="35" t="s">
        <v>37</v>
      </c>
      <c r="C19" s="35"/>
      <c r="D19" s="88">
        <v>28</v>
      </c>
      <c r="E19" s="26"/>
    </row>
    <row r="20" spans="2:5" ht="15.95" customHeight="1">
      <c r="B20" s="36" t="s">
        <v>40</v>
      </c>
      <c r="C20" s="35" t="s">
        <v>128</v>
      </c>
      <c r="D20" s="89" t="s">
        <v>240</v>
      </c>
      <c r="E20" s="26"/>
    </row>
    <row r="21" spans="2:5" ht="15.95" customHeight="1">
      <c r="B21" s="37"/>
      <c r="C21" s="35" t="s">
        <v>195</v>
      </c>
      <c r="D21" s="88">
        <v>591.15200000000004</v>
      </c>
      <c r="E21" s="26" t="s">
        <v>241</v>
      </c>
    </row>
    <row r="22" spans="2:5" ht="15.95" customHeight="1">
      <c r="B22" s="36" t="s">
        <v>199</v>
      </c>
      <c r="C22" s="35" t="s">
        <v>13</v>
      </c>
      <c r="D22" s="85" t="s">
        <v>235</v>
      </c>
      <c r="E22" s="26"/>
    </row>
    <row r="23" spans="2:5" ht="15.95" customHeight="1">
      <c r="B23" s="39" t="s">
        <v>170</v>
      </c>
      <c r="C23" s="35" t="s">
        <v>14</v>
      </c>
      <c r="D23" s="85" t="s">
        <v>235</v>
      </c>
      <c r="E23" s="26"/>
    </row>
    <row r="24" spans="2:5" ht="15.95" customHeight="1">
      <c r="B24" s="40"/>
      <c r="C24" s="36" t="s">
        <v>24</v>
      </c>
      <c r="D24" s="85" t="s">
        <v>235</v>
      </c>
      <c r="E24" s="26" t="s">
        <v>242</v>
      </c>
    </row>
    <row r="25" spans="2:5" ht="15.95" customHeight="1">
      <c r="B25" s="36" t="s">
        <v>136</v>
      </c>
      <c r="C25" s="35" t="s">
        <v>133</v>
      </c>
      <c r="D25" s="90" t="s">
        <v>243</v>
      </c>
      <c r="E25" s="26" t="s">
        <v>244</v>
      </c>
    </row>
    <row r="26" spans="2:5" ht="15.95" customHeight="1">
      <c r="B26" s="40"/>
      <c r="C26" s="35" t="s">
        <v>135</v>
      </c>
      <c r="D26" s="91" t="s">
        <v>245</v>
      </c>
      <c r="E26" s="26" t="s">
        <v>246</v>
      </c>
    </row>
    <row r="27" spans="2:5" ht="15.95" customHeight="1" thickBot="1">
      <c r="B27" s="38"/>
      <c r="C27" s="35" t="s">
        <v>134</v>
      </c>
      <c r="D27" s="150" t="s">
        <v>247</v>
      </c>
      <c r="E27" s="151" t="s">
        <v>248</v>
      </c>
    </row>
    <row r="28" spans="2:5" ht="15.95" customHeight="1">
      <c r="B28" s="40"/>
      <c r="C28" s="40"/>
      <c r="D28" s="41"/>
    </row>
    <row r="29" spans="2:5" ht="15.95" customHeight="1">
      <c r="B29" s="40"/>
      <c r="C29" s="40"/>
      <c r="D29" s="41"/>
    </row>
    <row r="30" spans="2:5" ht="15.95" customHeight="1"/>
    <row r="31" spans="2:5" ht="15.95" customHeight="1"/>
    <row r="32" spans="2:5" ht="15.95" customHeight="1"/>
    <row r="33" ht="15.95" customHeight="1"/>
    <row r="34" ht="15.95" customHeight="1"/>
    <row r="35" ht="15.95" customHeight="1"/>
    <row r="36" ht="15.95" customHeight="1"/>
    <row r="37" ht="15.95" customHeight="1"/>
  </sheetData>
  <dataValidations xWindow="955" yWindow="668" count="14">
    <dataValidation type="textLength" allowBlank="1" showInputMessage="1" showErrorMessage="1" errorTitle="Non ISO currency code detected" error="Please revise according to description" promptTitle="Input 3-letter ISO currency code" prompt="Input 3-letter ISO 4217 currency code:_x000a_If unsure, visit https://en.wikipedia.org/wiki/ISO_4217" sqref="D20">
      <formula1>3</formula1>
      <formula2>3</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D21">
      <formula1>0</formula1>
      <formula2>9999999999999990000</formula2>
    </dataValidation>
    <dataValidation type="date" allowBlank="1" showInputMessage="1" showErrorMessage="1" errorTitle="Incorrect format" error="Please revise information according to specified format" promptTitle="Input date in specific format" prompt="YYYY-MM-DD" sqref="D6:D7 D9">
      <formula1>36161</formula1>
      <formula2>47848</formula2>
    </dataValidation>
    <dataValidation allowBlank="1" showInputMessage="1" promptTitle="Country Name" prompt="Please insert name of country here. Only text" sqref="D5"/>
    <dataValidation allowBlank="1" showInputMessage="1" showErrorMessage="1" promptTitle="Company name" prompt="Insert name of the Independent Administrator's company, hired to produce the EITI report" sqref="D8"/>
    <dataValidation allowBlank="1" showInputMessage="1" showErrorMessage="1" promptTitle="Additional sectors" prompt="If the report also considers sectors other than Oil, Gas and Mining, e.g. Forestry, Hydropower or similar, please indicate as such in this cell." sqref="D13"/>
    <dataValidation allowBlank="1" showInputMessage="1" showErrorMessage="1" promptTitle="EITI Report URL" prompt="Please insert direct URL to EITI Report (or report folder) on National EITI website." sqref="D14"/>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D15"/>
    <dataValidation allowBlank="1" showInputMessage="1" showErrorMessage="1" promptTitle="Additional relevant files" prompt="If several files relevant to the report exist, please indicate as such here. If several, please copy this into several rows." sqref="D17"/>
    <dataValidation type="decimal" errorStyle="warning" allowBlank="1" showInputMessage="1" showErrorMessage="1" errorTitle="Non-number value detected" error="Only input numbers in this cell. If additional information is appropriate, please include in appropriate columns on the right." promptTitle="Reporting government entities" prompt="Please input how many government entities reported on revenues received" sqref="D18">
      <formula1>0</formula1>
      <formula2>9999999999999990000</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Reporting companies" prompt="Please input the number of companies reporting on payments to the government" sqref="D19">
      <formula1>0</formula1>
      <formula2>9999999999999990000</formula2>
    </dataValidation>
    <dataValidation allowBlank="1" showInputMessage="1" showErrorMessage="1" promptTitle="Open data policy" prompt="Please insert direct URL to Open data policy on National EITI website." sqref="D16"/>
    <dataValidation type="list" showInputMessage="1" showErrorMessage="1" errorTitle="Invalid entry" error="_x000a_Please choose among the following:_x000a__x000a_Yes_x000a_No_x000a_Not applicable" promptTitle="Choose among the following" prompt="_x000a_Yes_x000a_No_x000a_Not applicable" sqref="D22:D24 D10:D12">
      <formula1>"Yes,No,Not applicable,&lt;choose option&gt;"</formula1>
    </dataValidation>
    <dataValidation type="list" showDropDown="1" showInputMessage="1" showErrorMessage="1" errorTitle="Please do not edit these cells" error="Please do not edit these cells" sqref="C1:C16 C18:C29 D28:E30 D1:E4 A1:B29">
      <formula1>"#ERROR!"</formula1>
    </dataValidation>
  </dataValidations>
  <hyperlinks>
    <hyperlink ref="D27" r:id="rId1"/>
    <hyperlink ref="E27" r:id="rId2"/>
  </hyperlinks>
  <pageMargins left="0.25" right="0.25" top="0.75" bottom="0.75" header="0.3" footer="0.3"/>
  <pageSetup paperSize="8" orientation="landscape" horizontalDpi="2400" verticalDpi="24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57"/>
  <sheetViews>
    <sheetView showGridLines="0" zoomScale="85" zoomScaleNormal="85" workbookViewId="0"/>
  </sheetViews>
  <sheetFormatPr defaultColWidth="3.5" defaultRowHeight="24" customHeight="1"/>
  <cols>
    <col min="1" max="1" width="3.5" style="32"/>
    <col min="2" max="2" width="53.5" style="32" customWidth="1"/>
    <col min="3" max="3" width="52.5" style="32" bestFit="1" customWidth="1"/>
    <col min="4" max="4" width="26.25" style="32" customWidth="1"/>
    <col min="5" max="5" width="15.125" style="32" bestFit="1" customWidth="1"/>
    <col min="6" max="6" width="32.875" style="32" bestFit="1" customWidth="1"/>
    <col min="7" max="7" width="32.125" style="32" customWidth="1"/>
    <col min="8" max="10" width="3.125" style="32" customWidth="1"/>
    <col min="11" max="16384" width="3.5" style="32"/>
  </cols>
  <sheetData>
    <row r="1" spans="2:8" ht="15.95" customHeight="1"/>
    <row r="2" spans="2:8" ht="24.95" customHeight="1">
      <c r="B2" s="33" t="s">
        <v>16</v>
      </c>
      <c r="C2" s="4"/>
      <c r="E2" s="7"/>
    </row>
    <row r="3" spans="2:8" ht="15.95" customHeight="1">
      <c r="B3" s="42"/>
      <c r="E3" s="7"/>
    </row>
    <row r="4" spans="2:8" ht="15" customHeight="1" thickBot="1">
      <c r="D4" s="7" t="s">
        <v>15</v>
      </c>
      <c r="E4" s="7" t="s">
        <v>137</v>
      </c>
      <c r="F4" s="8" t="s">
        <v>169</v>
      </c>
      <c r="G4" s="7" t="s">
        <v>168</v>
      </c>
      <c r="H4" s="24"/>
    </row>
    <row r="5" spans="2:8" ht="16.5" customHeight="1">
      <c r="B5" s="36" t="s">
        <v>214</v>
      </c>
      <c r="C5" s="35" t="s">
        <v>181</v>
      </c>
      <c r="D5" s="81">
        <v>479500000000</v>
      </c>
      <c r="E5" s="113" t="s">
        <v>240</v>
      </c>
      <c r="F5" s="43" t="s">
        <v>258</v>
      </c>
      <c r="G5" s="26"/>
    </row>
    <row r="6" spans="2:8" ht="16.5" customHeight="1">
      <c r="B6" s="44" t="s">
        <v>138</v>
      </c>
      <c r="C6" s="35" t="s">
        <v>178</v>
      </c>
      <c r="D6" s="82">
        <v>7748100000000</v>
      </c>
      <c r="E6" s="114" t="s">
        <v>240</v>
      </c>
      <c r="F6" s="45" t="s">
        <v>258</v>
      </c>
      <c r="G6" s="26"/>
    </row>
    <row r="7" spans="2:8" ht="16.5" customHeight="1">
      <c r="C7" s="46" t="s">
        <v>179</v>
      </c>
      <c r="D7" s="82">
        <v>257259000000000</v>
      </c>
      <c r="E7" s="114" t="s">
        <v>240</v>
      </c>
      <c r="F7" s="45" t="s">
        <v>259</v>
      </c>
      <c r="G7" s="26"/>
    </row>
    <row r="8" spans="2:8" ht="16.5" customHeight="1">
      <c r="B8" s="40"/>
      <c r="C8" s="35" t="s">
        <v>180</v>
      </c>
      <c r="D8" s="82">
        <v>1594800000000</v>
      </c>
      <c r="E8" s="114" t="s">
        <v>240</v>
      </c>
      <c r="F8" s="45" t="s">
        <v>258</v>
      </c>
      <c r="G8" s="26"/>
    </row>
    <row r="9" spans="2:8" ht="16.5" customHeight="1">
      <c r="B9" s="40"/>
      <c r="C9" s="35" t="s">
        <v>182</v>
      </c>
      <c r="D9" s="82">
        <v>905500000000</v>
      </c>
      <c r="E9" s="114" t="s">
        <v>240</v>
      </c>
      <c r="F9" s="45" t="s">
        <v>258</v>
      </c>
      <c r="G9" s="26"/>
    </row>
    <row r="10" spans="2:8" ht="16.5" customHeight="1">
      <c r="B10" s="40"/>
      <c r="C10" s="35" t="s">
        <v>183</v>
      </c>
      <c r="D10" s="82">
        <v>1475300000000</v>
      </c>
      <c r="E10" s="114" t="s">
        <v>240</v>
      </c>
      <c r="F10" s="45" t="s">
        <v>258</v>
      </c>
      <c r="G10" s="26"/>
    </row>
    <row r="11" spans="2:8" ht="15.95" customHeight="1">
      <c r="B11" s="36" t="s">
        <v>215</v>
      </c>
      <c r="C11" s="35" t="s">
        <v>139</v>
      </c>
      <c r="D11" s="82">
        <v>0</v>
      </c>
      <c r="E11" s="133" t="s">
        <v>191</v>
      </c>
      <c r="F11" s="45"/>
      <c r="G11" s="26"/>
    </row>
    <row r="12" spans="2:8" ht="15.95" customHeight="1">
      <c r="B12" s="44" t="s">
        <v>138</v>
      </c>
      <c r="C12" s="35" t="s">
        <v>201</v>
      </c>
      <c r="D12" s="82">
        <v>0</v>
      </c>
      <c r="E12" s="114" t="s">
        <v>189</v>
      </c>
      <c r="F12" s="45"/>
      <c r="G12" s="26"/>
    </row>
    <row r="13" spans="2:8" ht="15.95" customHeight="1">
      <c r="B13" s="47"/>
      <c r="C13" s="35" t="s">
        <v>140</v>
      </c>
      <c r="D13" s="82">
        <v>0</v>
      </c>
      <c r="E13" s="133" t="s">
        <v>192</v>
      </c>
      <c r="F13" s="45"/>
      <c r="G13" s="26"/>
    </row>
    <row r="14" spans="2:8" ht="15.95" customHeight="1">
      <c r="B14" s="47"/>
      <c r="C14" s="35" t="s">
        <v>202</v>
      </c>
      <c r="D14" s="82">
        <v>0</v>
      </c>
      <c r="E14" s="114" t="s">
        <v>189</v>
      </c>
      <c r="F14" s="45"/>
      <c r="G14" s="26"/>
    </row>
    <row r="15" spans="2:8" ht="15.95" customHeight="1">
      <c r="B15" s="47"/>
      <c r="C15" s="35" t="s">
        <v>200</v>
      </c>
      <c r="D15" s="82">
        <v>46502</v>
      </c>
      <c r="E15" s="133" t="s">
        <v>204</v>
      </c>
      <c r="F15" s="45" t="s">
        <v>249</v>
      </c>
      <c r="G15" s="26"/>
    </row>
    <row r="16" spans="2:8" ht="15.95" customHeight="1">
      <c r="B16"/>
      <c r="C16" s="35" t="s">
        <v>203</v>
      </c>
      <c r="D16" s="82" t="s">
        <v>238</v>
      </c>
      <c r="E16" s="114"/>
      <c r="F16" s="45"/>
      <c r="G16" s="26" t="s">
        <v>250</v>
      </c>
    </row>
    <row r="17" spans="2:7" ht="15.95" customHeight="1">
      <c r="B17"/>
      <c r="C17" s="35" t="s">
        <v>251</v>
      </c>
      <c r="D17" s="82">
        <v>634495</v>
      </c>
      <c r="E17" s="133" t="s">
        <v>204</v>
      </c>
      <c r="F17" s="45" t="s">
        <v>252</v>
      </c>
      <c r="G17" s="26"/>
    </row>
    <row r="18" spans="2:7" ht="15.95" customHeight="1">
      <c r="B18"/>
      <c r="C18" s="35" t="s">
        <v>253</v>
      </c>
      <c r="D18" s="82">
        <v>46492396165</v>
      </c>
      <c r="E18" s="114" t="s">
        <v>240</v>
      </c>
      <c r="F18" s="45" t="s">
        <v>252</v>
      </c>
      <c r="G18" s="26"/>
    </row>
    <row r="19" spans="2:7" ht="15.95" customHeight="1">
      <c r="B19"/>
      <c r="C19" s="35" t="s">
        <v>254</v>
      </c>
      <c r="D19" s="82">
        <v>594381</v>
      </c>
      <c r="E19" s="133" t="s">
        <v>204</v>
      </c>
      <c r="F19" s="45" t="s">
        <v>252</v>
      </c>
      <c r="G19" s="26"/>
    </row>
    <row r="20" spans="2:7" ht="15.95" customHeight="1">
      <c r="B20"/>
      <c r="C20" s="35" t="s">
        <v>255</v>
      </c>
      <c r="D20" s="82">
        <v>6044857770</v>
      </c>
      <c r="E20" s="114" t="s">
        <v>240</v>
      </c>
      <c r="F20" s="45" t="s">
        <v>252</v>
      </c>
      <c r="G20" s="26"/>
    </row>
    <row r="21" spans="2:7" ht="15.95" customHeight="1">
      <c r="B21" s="36" t="s">
        <v>216</v>
      </c>
      <c r="C21" s="35" t="s">
        <v>139</v>
      </c>
      <c r="D21" s="82">
        <v>0</v>
      </c>
      <c r="E21" s="133" t="s">
        <v>191</v>
      </c>
      <c r="F21" s="45"/>
      <c r="G21" s="26"/>
    </row>
    <row r="22" spans="2:7" ht="15.95" customHeight="1">
      <c r="B22" s="44" t="s">
        <v>138</v>
      </c>
      <c r="C22" s="35" t="s">
        <v>201</v>
      </c>
      <c r="D22" s="82">
        <v>0</v>
      </c>
      <c r="E22" s="114" t="s">
        <v>189</v>
      </c>
      <c r="F22" s="45"/>
      <c r="G22" s="26"/>
    </row>
    <row r="23" spans="2:7" ht="15.95" customHeight="1">
      <c r="B23" s="47"/>
      <c r="C23" s="35" t="s">
        <v>140</v>
      </c>
      <c r="D23" s="82">
        <v>0</v>
      </c>
      <c r="E23" s="133" t="s">
        <v>192</v>
      </c>
      <c r="F23" s="45"/>
      <c r="G23" s="26"/>
    </row>
    <row r="24" spans="2:7" ht="15.95" customHeight="1">
      <c r="B24" s="47"/>
      <c r="C24" s="35" t="s">
        <v>202</v>
      </c>
      <c r="D24" s="82">
        <v>0</v>
      </c>
      <c r="E24" s="114" t="s">
        <v>189</v>
      </c>
      <c r="F24" s="45"/>
      <c r="G24" s="26"/>
    </row>
    <row r="25" spans="2:7" ht="15.95" customHeight="1">
      <c r="B25" s="47"/>
      <c r="C25" s="35" t="s">
        <v>200</v>
      </c>
      <c r="D25" s="82">
        <v>40.673000000000002</v>
      </c>
      <c r="E25" s="133" t="s">
        <v>204</v>
      </c>
      <c r="F25" s="45" t="s">
        <v>249</v>
      </c>
      <c r="G25" s="26"/>
    </row>
    <row r="26" spans="2:7" ht="15.95" customHeight="1">
      <c r="B26" s="47"/>
      <c r="C26" s="35" t="s">
        <v>203</v>
      </c>
      <c r="D26" s="82">
        <v>904468000000</v>
      </c>
      <c r="E26" s="114" t="s">
        <v>240</v>
      </c>
      <c r="F26" s="45" t="s">
        <v>249</v>
      </c>
      <c r="G26" s="26"/>
    </row>
    <row r="27" spans="2:7" ht="15.95" customHeight="1">
      <c r="B27" s="47"/>
      <c r="C27" s="35" t="s">
        <v>256</v>
      </c>
      <c r="D27" s="82">
        <v>2.6080000000000001</v>
      </c>
      <c r="E27" s="133" t="s">
        <v>204</v>
      </c>
      <c r="F27" s="45" t="s">
        <v>249</v>
      </c>
      <c r="G27" s="26"/>
    </row>
    <row r="28" spans="2:7" ht="15.95" customHeight="1">
      <c r="B28"/>
      <c r="C28" s="35" t="s">
        <v>257</v>
      </c>
      <c r="D28" s="82">
        <v>1031000000</v>
      </c>
      <c r="E28" s="114" t="s">
        <v>240</v>
      </c>
      <c r="F28" s="45" t="s">
        <v>249</v>
      </c>
      <c r="G28" s="26"/>
    </row>
    <row r="29" spans="2:7" ht="15.95" customHeight="1">
      <c r="B29" s="36" t="s">
        <v>217</v>
      </c>
      <c r="C29" s="35" t="s">
        <v>184</v>
      </c>
      <c r="D29" s="180" t="s">
        <v>260</v>
      </c>
      <c r="E29" s="181"/>
      <c r="F29" s="45" t="s">
        <v>261</v>
      </c>
      <c r="G29" s="26"/>
    </row>
    <row r="30" spans="2:7" ht="15.95" customHeight="1">
      <c r="B30" s="39" t="s">
        <v>131</v>
      </c>
      <c r="C30" s="35" t="s">
        <v>38</v>
      </c>
      <c r="D30" s="190" t="s">
        <v>262</v>
      </c>
      <c r="E30" s="191"/>
      <c r="F30" s="49"/>
      <c r="G30" s="26"/>
    </row>
    <row r="31" spans="2:7" ht="15.95" customHeight="1">
      <c r="B31" s="40"/>
      <c r="C31" s="35" t="s">
        <v>132</v>
      </c>
      <c r="D31" s="190"/>
      <c r="E31" s="191"/>
      <c r="F31" s="92"/>
      <c r="G31" s="26"/>
    </row>
    <row r="32" spans="2:7" ht="15.95" customHeight="1">
      <c r="B32" s="39"/>
      <c r="C32" s="35" t="s">
        <v>144</v>
      </c>
      <c r="D32" s="190"/>
      <c r="E32" s="191"/>
      <c r="F32" s="92"/>
      <c r="G32" s="26"/>
    </row>
    <row r="33" spans="2:7" ht="15.95" customHeight="1">
      <c r="B33" s="51" t="s">
        <v>218</v>
      </c>
      <c r="C33" s="52" t="s">
        <v>209</v>
      </c>
      <c r="D33" s="192" t="s">
        <v>238</v>
      </c>
      <c r="E33" s="193"/>
      <c r="F33" s="116"/>
      <c r="G33" s="26"/>
    </row>
    <row r="34" spans="2:7" ht="15.95" customHeight="1">
      <c r="B34" s="39" t="s">
        <v>145</v>
      </c>
      <c r="C34" s="52" t="s">
        <v>210</v>
      </c>
      <c r="D34" s="192" t="s">
        <v>263</v>
      </c>
      <c r="E34" s="193"/>
      <c r="F34" s="116" t="s">
        <v>264</v>
      </c>
      <c r="G34" s="26" t="s">
        <v>265</v>
      </c>
    </row>
    <row r="35" spans="2:7" ht="15.95" customHeight="1">
      <c r="B35" s="53"/>
      <c r="C35" s="35" t="s">
        <v>141</v>
      </c>
      <c r="D35" s="190" t="s">
        <v>266</v>
      </c>
      <c r="E35" s="191"/>
      <c r="F35" s="50" t="s">
        <v>267</v>
      </c>
      <c r="G35" s="26"/>
    </row>
    <row r="36" spans="2:7" ht="15.95" customHeight="1">
      <c r="B36" s="51" t="s">
        <v>219</v>
      </c>
      <c r="C36" s="52" t="s">
        <v>17</v>
      </c>
      <c r="D36" s="192" t="s">
        <v>268</v>
      </c>
      <c r="E36" s="193"/>
      <c r="F36" s="45" t="s">
        <v>269</v>
      </c>
      <c r="G36" s="26"/>
    </row>
    <row r="37" spans="2:7" ht="15.95" customHeight="1">
      <c r="B37" s="51" t="s">
        <v>220</v>
      </c>
      <c r="C37" s="52" t="s">
        <v>39</v>
      </c>
      <c r="D37" s="192" t="s">
        <v>238</v>
      </c>
      <c r="E37" s="193"/>
      <c r="F37" s="116"/>
      <c r="G37" s="26" t="s">
        <v>270</v>
      </c>
    </row>
    <row r="38" spans="2:7" ht="15.95" customHeight="1">
      <c r="B38" s="51" t="s">
        <v>221</v>
      </c>
      <c r="C38" s="52" t="s">
        <v>142</v>
      </c>
      <c r="D38" s="180" t="s">
        <v>235</v>
      </c>
      <c r="E38" s="181"/>
      <c r="F38" s="45" t="s">
        <v>271</v>
      </c>
      <c r="G38" s="26"/>
    </row>
    <row r="39" spans="2:7" ht="15.95" customHeight="1">
      <c r="B39" s="7" t="s">
        <v>130</v>
      </c>
      <c r="C39" s="52" t="s">
        <v>143</v>
      </c>
      <c r="D39" s="180" t="s">
        <v>272</v>
      </c>
      <c r="E39" s="181"/>
      <c r="F39" s="49"/>
      <c r="G39" s="26"/>
    </row>
    <row r="40" spans="2:7" ht="15.95" customHeight="1">
      <c r="C40" s="52" t="s">
        <v>129</v>
      </c>
      <c r="D40" s="188" t="s">
        <v>273</v>
      </c>
      <c r="E40" s="189"/>
      <c r="F40" s="92" t="s">
        <v>274</v>
      </c>
      <c r="G40" s="26"/>
    </row>
    <row r="41" spans="2:7" ht="15.95" customHeight="1" thickBot="1">
      <c r="B41" s="54"/>
      <c r="C41" s="48" t="s">
        <v>127</v>
      </c>
      <c r="D41" s="182"/>
      <c r="E41" s="183"/>
      <c r="F41" s="93"/>
      <c r="G41" s="26"/>
    </row>
    <row r="42" spans="2:7" ht="15.95" customHeight="1">
      <c r="B42" s="55"/>
      <c r="C42" s="55"/>
      <c r="D42" s="56"/>
      <c r="E42" s="56"/>
      <c r="F42" s="56"/>
    </row>
    <row r="43" spans="2:7" ht="15.95" customHeight="1" thickBot="1">
      <c r="D43" s="186" t="s">
        <v>34</v>
      </c>
      <c r="E43" s="187"/>
    </row>
    <row r="44" spans="2:7" ht="15.95" customHeight="1">
      <c r="B44" s="36" t="s">
        <v>222</v>
      </c>
      <c r="C44" s="35" t="s">
        <v>146</v>
      </c>
      <c r="D44" s="184" t="s">
        <v>260</v>
      </c>
      <c r="E44" s="185"/>
      <c r="F44" s="43"/>
      <c r="G44" s="26"/>
    </row>
    <row r="45" spans="2:7" ht="15.95" customHeight="1">
      <c r="B45" s="44" t="s">
        <v>138</v>
      </c>
      <c r="C45" s="35" t="s">
        <v>148</v>
      </c>
      <c r="D45" s="82"/>
      <c r="E45" s="149"/>
      <c r="F45" s="45"/>
      <c r="G45" s="26"/>
    </row>
    <row r="46" spans="2:7" ht="15.95" customHeight="1">
      <c r="C46" s="35" t="s">
        <v>149</v>
      </c>
      <c r="D46" s="82"/>
      <c r="E46" s="114"/>
      <c r="F46" s="45"/>
      <c r="G46" s="26"/>
    </row>
    <row r="47" spans="2:7" ht="15.95" customHeight="1">
      <c r="B47" s="36" t="s">
        <v>223</v>
      </c>
      <c r="C47" s="35" t="s">
        <v>146</v>
      </c>
      <c r="D47" s="180" t="s">
        <v>235</v>
      </c>
      <c r="E47" s="181"/>
      <c r="F47" s="45" t="s">
        <v>275</v>
      </c>
      <c r="G47" s="26"/>
    </row>
    <row r="48" spans="2:7" ht="15.95" customHeight="1">
      <c r="B48" s="44" t="s">
        <v>138</v>
      </c>
      <c r="C48" s="35" t="s">
        <v>150</v>
      </c>
      <c r="D48" s="82">
        <v>0</v>
      </c>
      <c r="E48" s="114" t="s">
        <v>240</v>
      </c>
      <c r="F48" s="45"/>
      <c r="G48" s="26"/>
    </row>
    <row r="49" spans="2:7" ht="15.95" customHeight="1">
      <c r="B49" s="36" t="s">
        <v>224</v>
      </c>
      <c r="C49" s="38" t="s">
        <v>147</v>
      </c>
      <c r="D49" s="180" t="s">
        <v>235</v>
      </c>
      <c r="E49" s="181"/>
      <c r="F49" s="45" t="s">
        <v>276</v>
      </c>
      <c r="G49" s="26"/>
    </row>
    <row r="50" spans="2:7" ht="15.95" customHeight="1">
      <c r="B50" s="44" t="s">
        <v>138</v>
      </c>
      <c r="C50" s="35" t="s">
        <v>150</v>
      </c>
      <c r="D50" s="82">
        <v>655472924</v>
      </c>
      <c r="E50" s="114" t="s">
        <v>240</v>
      </c>
      <c r="F50" s="45" t="s">
        <v>276</v>
      </c>
      <c r="G50" s="26"/>
    </row>
    <row r="51" spans="2:7" ht="15.95" customHeight="1">
      <c r="B51" s="36" t="s">
        <v>225</v>
      </c>
      <c r="C51" s="38" t="s">
        <v>151</v>
      </c>
      <c r="D51" s="180" t="s">
        <v>260</v>
      </c>
      <c r="E51" s="181"/>
      <c r="F51" s="45" t="s">
        <v>277</v>
      </c>
      <c r="G51" s="26"/>
    </row>
    <row r="52" spans="2:7" ht="15.95" customHeight="1">
      <c r="B52" s="44" t="s">
        <v>138</v>
      </c>
      <c r="C52" s="35" t="s">
        <v>150</v>
      </c>
      <c r="D52" s="82"/>
      <c r="E52" s="114"/>
      <c r="F52" s="45"/>
      <c r="G52" s="26"/>
    </row>
    <row r="53" spans="2:7" ht="15.95" customHeight="1">
      <c r="B53" s="36" t="s">
        <v>226</v>
      </c>
      <c r="C53" s="38" t="s">
        <v>152</v>
      </c>
      <c r="D53" s="180" t="s">
        <v>260</v>
      </c>
      <c r="E53" s="181"/>
      <c r="F53" s="45" t="s">
        <v>278</v>
      </c>
      <c r="G53" s="26"/>
    </row>
    <row r="54" spans="2:7" ht="15.95" customHeight="1">
      <c r="B54" s="44" t="s">
        <v>138</v>
      </c>
      <c r="C54" s="35" t="s">
        <v>150</v>
      </c>
      <c r="D54" s="82"/>
      <c r="E54" s="114"/>
      <c r="F54" s="45"/>
      <c r="G54" s="26"/>
    </row>
    <row r="55" spans="2:7" ht="15.95" customHeight="1">
      <c r="B55" s="36" t="s">
        <v>227</v>
      </c>
      <c r="C55" s="38" t="s">
        <v>153</v>
      </c>
      <c r="D55" s="180" t="s">
        <v>235</v>
      </c>
      <c r="E55" s="181"/>
      <c r="F55" s="45" t="s">
        <v>278</v>
      </c>
      <c r="G55" s="26"/>
    </row>
    <row r="56" spans="2:7" ht="15.95" customHeight="1" thickBot="1">
      <c r="B56" s="57" t="s">
        <v>138</v>
      </c>
      <c r="C56" s="35" t="s">
        <v>150</v>
      </c>
      <c r="D56" s="94">
        <v>4076783317</v>
      </c>
      <c r="E56" s="115" t="s">
        <v>240</v>
      </c>
      <c r="F56" s="117" t="s">
        <v>279</v>
      </c>
      <c r="G56" s="26"/>
    </row>
    <row r="57" spans="2:7" ht="15.95" customHeight="1">
      <c r="B57" s="131"/>
    </row>
  </sheetData>
  <mergeCells count="20">
    <mergeCell ref="D40:E40"/>
    <mergeCell ref="D29:E29"/>
    <mergeCell ref="D30:E30"/>
    <mergeCell ref="D31:E31"/>
    <mergeCell ref="D32:E32"/>
    <mergeCell ref="D33:E33"/>
    <mergeCell ref="D34:E34"/>
    <mergeCell ref="D35:E35"/>
    <mergeCell ref="D36:E36"/>
    <mergeCell ref="D37:E37"/>
    <mergeCell ref="D38:E38"/>
    <mergeCell ref="D39:E39"/>
    <mergeCell ref="D55:E55"/>
    <mergeCell ref="D41:E41"/>
    <mergeCell ref="D44:E44"/>
    <mergeCell ref="D47:E47"/>
    <mergeCell ref="D49:E49"/>
    <mergeCell ref="D51:E51"/>
    <mergeCell ref="D53:E53"/>
    <mergeCell ref="D43:E43"/>
  </mergeCells>
  <dataValidations xWindow="1241" yWindow="758" count="29">
    <dataValidation allowBlank="1" sqref="F30 F39"/>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9">
      <formula1>2</formula1>
    </dataValidation>
    <dataValidation type="textLength" operator="equal" showInputMessage="1" showErrorMessage="1" errorTitle="Invalid entry" error="Invalid entry" promptTitle="Please input unit" prompt="Please input currency according to 3-letter ISO currency code." sqref="E22 E24 E26 E28 E5:E10 E12 E14 E16 E18 E20 E56 E46 E50 E52 E54 E48">
      <formula1>3</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6">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1:D28 D45:D46">
      <formula1>0</formula1>
    </dataValidation>
    <dataValidation allowBlank="1" showInputMessage="1" showErrorMessage="1" promptTitle="If no, provide explanation" prompt="If EI revenues are not recorded in government accounts or budgets, please specify why or any additional related comments here." sqref="D30:E30"/>
    <dataValidation allowBlank="1" showInputMessage="1" promptTitle="Source" prompt="Please insert source of information, either as section in EITI report, or direct URL to external source." sqref="F5:F28 F35:F36"/>
    <dataValidation allowBlank="1" showInputMessage="1" promptTitle="Government accounts/budget" prompt="Please input name of government accounts/budget, containing revenues from extractive industries." sqref="D31:E31"/>
    <dataValidation allowBlank="1" showInputMessage="1" promptTitle="Government accounts/budget URL" prompt="Please input direct URL to government accounts/budget, containing revenues from extractive industries." sqref="F31"/>
    <dataValidation allowBlank="1" showInputMessage="1" promptTitle="Other financial reports" prompt="Please input name of other documents, containing revenues from extractive industries." sqref="D32:E32"/>
    <dataValidation allowBlank="1" showInputMessage="1" promptTitle="Other reports URL" prompt="Please input direct URL to other documents containing revenues from extractive industries." sqref="F32"/>
    <dataValidation allowBlank="1" showInputMessage="1" showErrorMessage="1" promptTitle="Registry URL" prompt="Please insert direct URL to the registry._x000a_Any additional information, please include in comment section" sqref="F33:F34 F37 F40:F41"/>
    <dataValidation allowBlank="1" showInputMessage="1" promptTitle="If no, provide explanation" prompt="If registries are incomplete or missing, please specify why or any additional related comments here." sqref="D35:E35"/>
    <dataValidation allowBlank="1" showInputMessage="1" promptTitle="Allocation of licences" prompt="Please input name of the source for information on allocation and/or transfer of licences" sqref="D36:E36"/>
    <dataValidation allowBlank="1" showInputMessage="1" promptTitle="Source" prompt="Please insert source of information, as section in EITI report" sqref="F38 F29 F44:F56"/>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ocial expenditure" prompt="Please input only numbers in this cell. If other information is required, include this in comment section" sqref="D5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ransportation revenues" prompt="Please input only numbers in this cell. If other information is required, include this in comment section" sqref="D52">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payments" prompt="Please input only numbers in this cell. If other information is required, include this in comment section" sqref="D54">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transfers" prompt="Please input only numbers in this cell. If other information is required, include this in comment section" sqref="D56">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0">
      <formula1>2</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E11 E13 E15 E17 E19 E21 E23 E25 E27 E45">
      <formula1>"&lt;Select unit&gt;,Sm3,Sm3 o.e.,Barrels,Tonnes,oz,carats,Scf"</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frastructure and barter" prompt="Please input only numbers in this cell. If other information is required, include this in comment section" sqref="D48">
      <formula1>2</formula1>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D29:E29 D38:E39 D44:E44 D47:E47 D51:E51 D53:E53 D55:E55 D49:E49">
      <formula1>"Yes,No,Partially,Not applicable,&lt;choose option&gt;"</formula1>
    </dataValidation>
    <dataValidation allowBlank="1" showInputMessage="1" promptTitle="Name of register" prompt="Please input name of register" sqref="D33:E34 D37:E37 D40:E41"/>
    <dataValidation type="list" showDropDown="1" showInputMessage="1" showErrorMessage="1" errorTitle="Please do not edit these cells" error="Please do not edit these cells" sqref="C29:C40 C44:C56 C5:C10 B1:B1048576">
      <formula1>"#ERROR!"</formula1>
    </dataValidation>
    <dataValidation type="custom" allowBlank="1" showInputMessage="1" showErrorMessage="1" errorTitle="Volume or value not specified" error="Please indicate whether volume or value, by including _x000a_&quot;, volume&quot; or &quot;, value&quot; at the end." promptTitle="Commodity volume/value" prompt="Please insert commodity, and specify whether volume or value, by including &quot;, volume&quot; or &quot;, value&quot; at the end." sqref="C11:C28">
      <formula1>OR(ISNUMBER(SEARCH(", volume",C11)),ISNUMBER(SEARCH(", value",C11)))</formula1>
    </dataValidation>
  </dataValidations>
  <hyperlinks>
    <hyperlink ref="F34" r:id="rId1"/>
    <hyperlink ref="F40" r:id="rId2"/>
  </hyperlinks>
  <pageMargins left="0.25" right="0.25" top="0.75" bottom="0.75" header="0.3" footer="0.3"/>
  <pageSetup paperSize="8" scale="76" orientation="landscape" horizontalDpi="2400" verticalDpi="2400" r:id="rId3"/>
  <rowBreaks count="1" manualBreakCount="1">
    <brk id="4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J122"/>
  <sheetViews>
    <sheetView showGridLines="0" zoomScale="85" zoomScaleNormal="85" zoomScalePageLayoutView="40" workbookViewId="0"/>
  </sheetViews>
  <sheetFormatPr defaultColWidth="10.875" defaultRowHeight="15.75"/>
  <cols>
    <col min="1" max="1" width="3.625" style="58" customWidth="1"/>
    <col min="2" max="2" width="10.25" style="58" bestFit="1" customWidth="1"/>
    <col min="3" max="3" width="77" style="58" bestFit="1" customWidth="1"/>
    <col min="4" max="4" width="38.125" style="58" customWidth="1"/>
    <col min="5" max="5" width="40.875" style="58" customWidth="1"/>
    <col min="6" max="6" width="25.5" style="58" customWidth="1"/>
    <col min="7" max="7" width="34.375" style="58" customWidth="1"/>
    <col min="8" max="8" width="16.125" style="58" customWidth="1"/>
    <col min="9" max="36" width="15.5" style="58" customWidth="1"/>
    <col min="37" max="16384" width="10.875" style="58"/>
  </cols>
  <sheetData>
    <row r="2" spans="2:36" ht="26.25">
      <c r="B2" s="202" t="s">
        <v>115</v>
      </c>
      <c r="C2" s="202"/>
      <c r="D2" s="202"/>
      <c r="G2" s="140" t="s">
        <v>158</v>
      </c>
      <c r="H2" s="59" t="s">
        <v>118</v>
      </c>
      <c r="I2" s="60"/>
      <c r="J2" s="61"/>
      <c r="K2" s="61"/>
      <c r="L2" s="61"/>
      <c r="M2" s="61"/>
      <c r="N2" s="61"/>
      <c r="O2" s="61"/>
      <c r="P2" s="61"/>
      <c r="Q2" s="61"/>
      <c r="R2" s="61"/>
      <c r="S2" s="61"/>
      <c r="T2" s="61"/>
      <c r="U2" s="61"/>
      <c r="V2" s="61"/>
      <c r="W2" s="61"/>
      <c r="X2" s="61"/>
      <c r="Y2" s="61"/>
      <c r="Z2" s="61"/>
      <c r="AA2" s="61"/>
      <c r="AB2" s="61"/>
      <c r="AC2" s="61"/>
      <c r="AD2" s="61"/>
      <c r="AE2" s="61"/>
      <c r="AF2" s="61"/>
      <c r="AG2" s="61"/>
      <c r="AH2" s="61"/>
      <c r="AI2" s="61"/>
      <c r="AJ2" s="62"/>
    </row>
    <row r="3" spans="2:36">
      <c r="B3" s="200" t="s">
        <v>116</v>
      </c>
      <c r="C3" s="200"/>
      <c r="D3" s="200"/>
      <c r="G3" s="141" t="s">
        <v>240</v>
      </c>
      <c r="H3" s="97" t="s">
        <v>123</v>
      </c>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4"/>
    </row>
    <row r="4" spans="2:36" ht="63">
      <c r="B4" s="201" t="s">
        <v>122</v>
      </c>
      <c r="C4" s="201"/>
      <c r="D4" s="201"/>
      <c r="G4" s="134" t="s">
        <v>211</v>
      </c>
      <c r="H4" s="66" t="s">
        <v>4</v>
      </c>
      <c r="I4" s="67" t="s">
        <v>323</v>
      </c>
      <c r="J4" s="67" t="s">
        <v>324</v>
      </c>
      <c r="K4" s="67" t="s">
        <v>325</v>
      </c>
      <c r="L4" s="67" t="s">
        <v>326</v>
      </c>
      <c r="M4" s="67" t="s">
        <v>327</v>
      </c>
      <c r="N4" s="67" t="s">
        <v>328</v>
      </c>
      <c r="O4" s="67" t="s">
        <v>329</v>
      </c>
      <c r="P4" s="67" t="s">
        <v>330</v>
      </c>
      <c r="Q4" s="67" t="s">
        <v>331</v>
      </c>
      <c r="R4" s="67" t="s">
        <v>332</v>
      </c>
      <c r="S4" s="67" t="s">
        <v>333</v>
      </c>
      <c r="T4" s="67" t="s">
        <v>334</v>
      </c>
      <c r="U4" s="67" t="s">
        <v>335</v>
      </c>
      <c r="V4" s="67" t="s">
        <v>336</v>
      </c>
      <c r="W4" s="67" t="s">
        <v>337</v>
      </c>
      <c r="X4" s="67" t="s">
        <v>338</v>
      </c>
      <c r="Y4" s="67" t="s">
        <v>339</v>
      </c>
      <c r="Z4" s="67" t="s">
        <v>340</v>
      </c>
      <c r="AA4" s="67" t="s">
        <v>341</v>
      </c>
      <c r="AB4" s="67" t="s">
        <v>342</v>
      </c>
      <c r="AC4" s="67" t="s">
        <v>343</v>
      </c>
      <c r="AD4" s="67" t="s">
        <v>344</v>
      </c>
      <c r="AE4" s="67" t="s">
        <v>345</v>
      </c>
      <c r="AF4" s="67" t="s">
        <v>346</v>
      </c>
      <c r="AG4" s="67" t="s">
        <v>347</v>
      </c>
      <c r="AH4" s="67" t="s">
        <v>348</v>
      </c>
      <c r="AI4" s="67" t="s">
        <v>349</v>
      </c>
      <c r="AJ4" s="68" t="s">
        <v>350</v>
      </c>
    </row>
    <row r="5" spans="2:36">
      <c r="B5" s="65"/>
      <c r="G5" s="135" t="s">
        <v>381</v>
      </c>
      <c r="H5" s="69" t="s">
        <v>5</v>
      </c>
      <c r="I5" s="137" t="s">
        <v>351</v>
      </c>
      <c r="J5" s="137" t="s">
        <v>352</v>
      </c>
      <c r="K5" s="137" t="s">
        <v>353</v>
      </c>
      <c r="L5" s="138" t="s">
        <v>354</v>
      </c>
      <c r="M5" s="138" t="s">
        <v>355</v>
      </c>
      <c r="N5" s="138" t="s">
        <v>356</v>
      </c>
      <c r="O5" s="138" t="s">
        <v>357</v>
      </c>
      <c r="P5" s="138" t="s">
        <v>358</v>
      </c>
      <c r="Q5" s="138" t="s">
        <v>359</v>
      </c>
      <c r="R5" s="138" t="s">
        <v>360</v>
      </c>
      <c r="S5" s="138" t="s">
        <v>361</v>
      </c>
      <c r="T5" s="138" t="s">
        <v>362</v>
      </c>
      <c r="U5" s="138" t="s">
        <v>363</v>
      </c>
      <c r="V5" s="138" t="s">
        <v>364</v>
      </c>
      <c r="W5" s="138" t="s">
        <v>365</v>
      </c>
      <c r="X5" s="138" t="s">
        <v>366</v>
      </c>
      <c r="Y5" s="138" t="s">
        <v>238</v>
      </c>
      <c r="Z5" s="138" t="s">
        <v>367</v>
      </c>
      <c r="AA5" s="138" t="s">
        <v>368</v>
      </c>
      <c r="AB5" s="138" t="s">
        <v>369</v>
      </c>
      <c r="AC5" s="138" t="s">
        <v>370</v>
      </c>
      <c r="AD5" s="138" t="s">
        <v>371</v>
      </c>
      <c r="AE5" s="138" t="s">
        <v>372</v>
      </c>
      <c r="AF5" s="138" t="s">
        <v>373</v>
      </c>
      <c r="AG5" s="138" t="s">
        <v>238</v>
      </c>
      <c r="AH5" s="138" t="s">
        <v>374</v>
      </c>
      <c r="AI5" s="138" t="s">
        <v>375</v>
      </c>
      <c r="AJ5" s="139" t="s">
        <v>376</v>
      </c>
    </row>
    <row r="6" spans="2:36">
      <c r="G6" s="135" t="s">
        <v>382</v>
      </c>
      <c r="H6" s="69" t="s">
        <v>193</v>
      </c>
      <c r="I6" s="70" t="s">
        <v>10</v>
      </c>
      <c r="J6" s="70" t="s">
        <v>10</v>
      </c>
      <c r="K6" s="70" t="s">
        <v>8</v>
      </c>
      <c r="L6" s="70" t="s">
        <v>10</v>
      </c>
      <c r="M6" s="70" t="s">
        <v>10</v>
      </c>
      <c r="N6" s="70" t="s">
        <v>10</v>
      </c>
      <c r="O6" s="70" t="s">
        <v>10</v>
      </c>
      <c r="P6" s="70" t="s">
        <v>10</v>
      </c>
      <c r="Q6" s="70" t="s">
        <v>11</v>
      </c>
      <c r="R6" s="70" t="s">
        <v>11</v>
      </c>
      <c r="S6" s="70" t="s">
        <v>10</v>
      </c>
      <c r="T6" s="70" t="s">
        <v>10</v>
      </c>
      <c r="U6" s="70" t="s">
        <v>10</v>
      </c>
      <c r="V6" s="70" t="s">
        <v>11</v>
      </c>
      <c r="W6" s="70" t="s">
        <v>11</v>
      </c>
      <c r="X6" s="70" t="s">
        <v>11</v>
      </c>
      <c r="Y6" s="70" t="s">
        <v>11</v>
      </c>
      <c r="Z6" s="70" t="s">
        <v>11</v>
      </c>
      <c r="AA6" s="70" t="s">
        <v>10</v>
      </c>
      <c r="AB6" s="70" t="s">
        <v>10</v>
      </c>
      <c r="AC6" s="70" t="s">
        <v>10</v>
      </c>
      <c r="AD6" s="70" t="s">
        <v>10</v>
      </c>
      <c r="AE6" s="70" t="s">
        <v>10</v>
      </c>
      <c r="AF6" s="70" t="s">
        <v>10</v>
      </c>
      <c r="AG6" s="70" t="s">
        <v>11</v>
      </c>
      <c r="AH6" s="70" t="s">
        <v>10</v>
      </c>
      <c r="AI6" s="70" t="s">
        <v>10</v>
      </c>
      <c r="AJ6" s="98" t="s">
        <v>8</v>
      </c>
    </row>
    <row r="7" spans="2:36">
      <c r="G7" s="136" t="s">
        <v>383</v>
      </c>
      <c r="H7" s="71" t="s">
        <v>1</v>
      </c>
      <c r="I7" s="72" t="s">
        <v>194</v>
      </c>
      <c r="J7" s="72" t="s">
        <v>194</v>
      </c>
      <c r="K7" s="72" t="s">
        <v>194</v>
      </c>
      <c r="L7" s="72" t="s">
        <v>194</v>
      </c>
      <c r="M7" s="72" t="s">
        <v>194</v>
      </c>
      <c r="N7" s="72" t="s">
        <v>194</v>
      </c>
      <c r="O7" s="72" t="s">
        <v>194</v>
      </c>
      <c r="P7" s="72" t="s">
        <v>194</v>
      </c>
      <c r="Q7" s="72" t="s">
        <v>377</v>
      </c>
      <c r="R7" s="72" t="s">
        <v>377</v>
      </c>
      <c r="S7" s="72" t="s">
        <v>194</v>
      </c>
      <c r="T7" s="72" t="s">
        <v>194</v>
      </c>
      <c r="U7" s="72" t="s">
        <v>194</v>
      </c>
      <c r="V7" s="72" t="s">
        <v>377</v>
      </c>
      <c r="W7" s="72" t="s">
        <v>378</v>
      </c>
      <c r="X7" s="72" t="s">
        <v>379</v>
      </c>
      <c r="Y7" s="72" t="s">
        <v>377</v>
      </c>
      <c r="Z7" s="72" t="s">
        <v>377</v>
      </c>
      <c r="AA7" s="72" t="s">
        <v>194</v>
      </c>
      <c r="AB7" s="72" t="s">
        <v>194</v>
      </c>
      <c r="AC7" s="72" t="s">
        <v>194</v>
      </c>
      <c r="AD7" s="72" t="s">
        <v>194</v>
      </c>
      <c r="AE7" s="72" t="s">
        <v>194</v>
      </c>
      <c r="AF7" s="72" t="s">
        <v>194</v>
      </c>
      <c r="AG7" s="72" t="s">
        <v>380</v>
      </c>
      <c r="AH7" s="72" t="s">
        <v>194</v>
      </c>
      <c r="AI7" s="72" t="s">
        <v>194</v>
      </c>
      <c r="AJ7" s="73" t="s">
        <v>8</v>
      </c>
    </row>
    <row r="8" spans="2:36" ht="21">
      <c r="B8" s="203" t="s">
        <v>117</v>
      </c>
      <c r="C8" s="204"/>
      <c r="D8" s="205"/>
      <c r="E8" s="209" t="s">
        <v>176</v>
      </c>
      <c r="F8" s="210"/>
      <c r="G8" s="211"/>
      <c r="H8" s="197" t="s">
        <v>159</v>
      </c>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9"/>
    </row>
    <row r="9" spans="2:36" ht="82.5" customHeight="1">
      <c r="B9" s="206" t="s">
        <v>185</v>
      </c>
      <c r="C9" s="207"/>
      <c r="D9" s="208"/>
      <c r="E9" s="206" t="s">
        <v>186</v>
      </c>
      <c r="F9" s="207"/>
      <c r="G9" s="208"/>
      <c r="H9" s="194" t="s">
        <v>207</v>
      </c>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6"/>
    </row>
    <row r="10" spans="2:36" ht="31.5">
      <c r="B10" s="74" t="s">
        <v>196</v>
      </c>
      <c r="C10" s="118" t="s">
        <v>197</v>
      </c>
      <c r="D10" s="9" t="s">
        <v>35</v>
      </c>
      <c r="E10" s="10" t="s">
        <v>2</v>
      </c>
      <c r="F10" s="12" t="s">
        <v>154</v>
      </c>
      <c r="G10" s="9" t="s">
        <v>156</v>
      </c>
      <c r="H10" s="99" t="s">
        <v>3</v>
      </c>
      <c r="I10" s="75">
        <v>30835842015</v>
      </c>
      <c r="J10" s="75">
        <v>14441533768</v>
      </c>
      <c r="K10" s="75">
        <v>14769189645</v>
      </c>
      <c r="L10" s="75">
        <v>20347365984</v>
      </c>
      <c r="M10" s="75">
        <v>9714232451</v>
      </c>
      <c r="N10" s="75">
        <v>20697396927</v>
      </c>
      <c r="O10" s="75">
        <v>1769629334</v>
      </c>
      <c r="P10" s="75">
        <v>1792698722</v>
      </c>
      <c r="Q10" s="75">
        <v>1427607688</v>
      </c>
      <c r="R10" s="75">
        <v>637800666</v>
      </c>
      <c r="S10" s="75">
        <v>315339939</v>
      </c>
      <c r="T10" s="75">
        <v>300263712</v>
      </c>
      <c r="U10" s="75">
        <v>250737310</v>
      </c>
      <c r="V10" s="75">
        <v>81647755</v>
      </c>
      <c r="W10" s="75">
        <v>82584887</v>
      </c>
      <c r="X10" s="75">
        <v>74515572</v>
      </c>
      <c r="Y10" s="75">
        <v>84959398</v>
      </c>
      <c r="Z10" s="75">
        <v>2127000</v>
      </c>
      <c r="AA10" s="75">
        <v>3804500</v>
      </c>
      <c r="AB10" s="75">
        <v>20213762</v>
      </c>
      <c r="AC10" s="75">
        <v>68001974</v>
      </c>
      <c r="AD10" s="75">
        <v>21590752</v>
      </c>
      <c r="AE10" s="75">
        <v>1239342495</v>
      </c>
      <c r="AF10" s="75">
        <v>405436596</v>
      </c>
      <c r="AG10" s="75">
        <v>9872147</v>
      </c>
      <c r="AH10" s="75">
        <v>183173753</v>
      </c>
      <c r="AI10" s="75">
        <v>15114014</v>
      </c>
      <c r="AJ10" s="100">
        <v>480402149</v>
      </c>
    </row>
    <row r="11" spans="2:36">
      <c r="B11" s="101" t="s">
        <v>41</v>
      </c>
      <c r="C11" s="119" t="s">
        <v>42</v>
      </c>
      <c r="D11" s="2"/>
      <c r="E11" s="11"/>
      <c r="F11" s="13"/>
      <c r="G11" s="14"/>
      <c r="H11" s="95"/>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3"/>
    </row>
    <row r="12" spans="2:36">
      <c r="B12" s="104" t="s">
        <v>43</v>
      </c>
      <c r="C12" s="142" t="s">
        <v>44</v>
      </c>
      <c r="D12" s="1"/>
      <c r="E12" s="11"/>
      <c r="F12" s="13"/>
      <c r="G12" s="14"/>
      <c r="H12" s="95"/>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3"/>
    </row>
    <row r="13" spans="2:36">
      <c r="B13" s="105" t="s">
        <v>45</v>
      </c>
      <c r="C13" s="128" t="s">
        <v>46</v>
      </c>
      <c r="D13" s="152" t="s">
        <v>205</v>
      </c>
      <c r="E13" s="153" t="s">
        <v>280</v>
      </c>
      <c r="F13" s="154" t="s">
        <v>281</v>
      </c>
      <c r="G13" s="155">
        <v>1881304320</v>
      </c>
      <c r="H13" s="95">
        <v>1881304320</v>
      </c>
      <c r="I13" s="102"/>
      <c r="J13" s="102">
        <v>608556589</v>
      </c>
      <c r="K13" s="102">
        <v>228490504</v>
      </c>
      <c r="L13" s="102">
        <v>324106290</v>
      </c>
      <c r="M13" s="102">
        <v>602700000</v>
      </c>
      <c r="N13" s="102">
        <v>1317072</v>
      </c>
      <c r="O13" s="102">
        <v>270000</v>
      </c>
      <c r="P13" s="102">
        <v>13980889</v>
      </c>
      <c r="Q13" s="102"/>
      <c r="R13" s="102">
        <v>66537905</v>
      </c>
      <c r="S13" s="102"/>
      <c r="T13" s="102"/>
      <c r="U13" s="102"/>
      <c r="V13" s="102"/>
      <c r="W13" s="102"/>
      <c r="X13" s="102">
        <v>35345071</v>
      </c>
      <c r="Y13" s="102"/>
      <c r="Z13" s="102"/>
      <c r="AA13" s="102"/>
      <c r="AB13" s="102"/>
      <c r="AC13" s="102"/>
      <c r="AD13" s="102"/>
      <c r="AE13" s="102"/>
      <c r="AF13" s="102"/>
      <c r="AG13" s="102"/>
      <c r="AH13" s="102"/>
      <c r="AI13" s="102"/>
      <c r="AJ13" s="103"/>
    </row>
    <row r="14" spans="2:36">
      <c r="B14" s="105" t="s">
        <v>45</v>
      </c>
      <c r="C14" s="128" t="s">
        <v>46</v>
      </c>
      <c r="D14" s="152" t="s">
        <v>205</v>
      </c>
      <c r="E14" s="153" t="s">
        <v>282</v>
      </c>
      <c r="F14" s="154" t="s">
        <v>281</v>
      </c>
      <c r="G14" s="155">
        <v>50416324564</v>
      </c>
      <c r="H14" s="95">
        <v>50416324564</v>
      </c>
      <c r="I14" s="102">
        <v>9739584456</v>
      </c>
      <c r="J14" s="102">
        <v>29728794088</v>
      </c>
      <c r="K14" s="102">
        <v>8174704637</v>
      </c>
      <c r="L14" s="102">
        <v>921330702</v>
      </c>
      <c r="M14" s="102">
        <v>857511845</v>
      </c>
      <c r="N14" s="102"/>
      <c r="O14" s="102">
        <v>99601242</v>
      </c>
      <c r="P14" s="102">
        <v>51852540</v>
      </c>
      <c r="Q14" s="102"/>
      <c r="R14" s="102">
        <v>675655988</v>
      </c>
      <c r="S14" s="102"/>
      <c r="T14" s="102">
        <v>5400000</v>
      </c>
      <c r="U14" s="102"/>
      <c r="V14" s="102">
        <v>134167299</v>
      </c>
      <c r="W14" s="102"/>
      <c r="X14" s="102">
        <v>27721767</v>
      </c>
      <c r="Y14" s="102"/>
      <c r="Z14" s="102"/>
      <c r="AA14" s="102"/>
      <c r="AB14" s="102"/>
      <c r="AC14" s="102"/>
      <c r="AD14" s="102"/>
      <c r="AE14" s="102"/>
      <c r="AF14" s="102"/>
      <c r="AG14" s="102"/>
      <c r="AH14" s="102"/>
      <c r="AI14" s="102"/>
      <c r="AJ14" s="103"/>
    </row>
    <row r="15" spans="2:36">
      <c r="B15" s="105" t="s">
        <v>45</v>
      </c>
      <c r="C15" s="128" t="s">
        <v>46</v>
      </c>
      <c r="D15" s="152" t="s">
        <v>260</v>
      </c>
      <c r="E15" s="153" t="s">
        <v>283</v>
      </c>
      <c r="F15" s="154" t="s">
        <v>284</v>
      </c>
      <c r="G15" s="155">
        <v>0</v>
      </c>
      <c r="H15" s="95">
        <v>0</v>
      </c>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3"/>
    </row>
    <row r="16" spans="2:36">
      <c r="B16" s="105" t="s">
        <v>45</v>
      </c>
      <c r="C16" s="128" t="s">
        <v>46</v>
      </c>
      <c r="D16" s="152" t="s">
        <v>205</v>
      </c>
      <c r="E16" s="153" t="s">
        <v>285</v>
      </c>
      <c r="F16" s="154" t="s">
        <v>284</v>
      </c>
      <c r="G16" s="155">
        <v>100000000</v>
      </c>
      <c r="H16" s="95">
        <v>100000000</v>
      </c>
      <c r="I16" s="102"/>
      <c r="J16" s="102"/>
      <c r="K16" s="102"/>
      <c r="L16" s="102"/>
      <c r="M16" s="102"/>
      <c r="N16" s="102"/>
      <c r="O16" s="102"/>
      <c r="P16" s="102"/>
      <c r="Q16" s="102"/>
      <c r="R16" s="102"/>
      <c r="S16" s="102"/>
      <c r="T16" s="102"/>
      <c r="U16" s="102"/>
      <c r="V16" s="102"/>
      <c r="W16" s="102"/>
      <c r="X16" s="102"/>
      <c r="Y16" s="102"/>
      <c r="Z16" s="102"/>
      <c r="AA16" s="102"/>
      <c r="AB16" s="102"/>
      <c r="AC16" s="102"/>
      <c r="AD16" s="102">
        <v>100000000</v>
      </c>
      <c r="AE16" s="102"/>
      <c r="AF16" s="102"/>
      <c r="AG16" s="102"/>
      <c r="AH16" s="102"/>
      <c r="AI16" s="102"/>
      <c r="AJ16" s="103"/>
    </row>
    <row r="17" spans="2:36">
      <c r="B17" s="105" t="s">
        <v>45</v>
      </c>
      <c r="C17" s="128" t="s">
        <v>46</v>
      </c>
      <c r="D17" s="152" t="s">
        <v>205</v>
      </c>
      <c r="E17" s="153" t="s">
        <v>286</v>
      </c>
      <c r="F17" s="154" t="s">
        <v>281</v>
      </c>
      <c r="G17" s="155">
        <v>2934464131</v>
      </c>
      <c r="H17" s="95">
        <v>2934464131</v>
      </c>
      <c r="I17" s="102"/>
      <c r="J17" s="102"/>
      <c r="K17" s="102">
        <v>327897639</v>
      </c>
      <c r="L17" s="102">
        <v>832753560</v>
      </c>
      <c r="M17" s="102">
        <v>503591164</v>
      </c>
      <c r="N17" s="102">
        <v>488196986</v>
      </c>
      <c r="O17" s="102">
        <v>79032249</v>
      </c>
      <c r="P17" s="102">
        <v>259353283</v>
      </c>
      <c r="Q17" s="102"/>
      <c r="R17" s="102">
        <v>72935364</v>
      </c>
      <c r="S17" s="102">
        <v>124846698</v>
      </c>
      <c r="T17" s="102"/>
      <c r="U17" s="102">
        <v>133211841</v>
      </c>
      <c r="V17" s="102">
        <v>10790739</v>
      </c>
      <c r="W17" s="102">
        <v>25095598</v>
      </c>
      <c r="X17" s="102">
        <v>26893781</v>
      </c>
      <c r="Y17" s="102"/>
      <c r="Z17" s="102"/>
      <c r="AA17" s="102"/>
      <c r="AB17" s="102">
        <v>214283</v>
      </c>
      <c r="AC17" s="102">
        <v>8140882</v>
      </c>
      <c r="AD17" s="102">
        <v>6790752</v>
      </c>
      <c r="AE17" s="102">
        <v>31404567</v>
      </c>
      <c r="AF17" s="102"/>
      <c r="AG17" s="102"/>
      <c r="AH17" s="102"/>
      <c r="AI17" s="102">
        <v>3314745</v>
      </c>
      <c r="AJ17" s="103"/>
    </row>
    <row r="18" spans="2:36">
      <c r="B18" s="105" t="s">
        <v>47</v>
      </c>
      <c r="C18" s="128" t="s">
        <v>48</v>
      </c>
      <c r="D18" s="152" t="s">
        <v>260</v>
      </c>
      <c r="E18" s="153"/>
      <c r="F18" s="63"/>
      <c r="G18" s="155"/>
      <c r="H18" s="95">
        <v>0</v>
      </c>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3"/>
    </row>
    <row r="19" spans="2:36">
      <c r="B19" s="105" t="s">
        <v>49</v>
      </c>
      <c r="C19" s="125" t="s">
        <v>50</v>
      </c>
      <c r="D19" s="152" t="s">
        <v>205</v>
      </c>
      <c r="E19" s="153" t="s">
        <v>287</v>
      </c>
      <c r="F19" s="154" t="s">
        <v>281</v>
      </c>
      <c r="G19" s="155">
        <v>445274807</v>
      </c>
      <c r="H19" s="95">
        <v>445274807</v>
      </c>
      <c r="I19" s="102"/>
      <c r="J19" s="102">
        <v>13883508</v>
      </c>
      <c r="K19" s="102"/>
      <c r="L19" s="102">
        <v>172810873</v>
      </c>
      <c r="M19" s="102">
        <v>49373869</v>
      </c>
      <c r="N19" s="102"/>
      <c r="O19" s="102">
        <v>12136526</v>
      </c>
      <c r="P19" s="102">
        <v>53589233</v>
      </c>
      <c r="Q19" s="102">
        <v>874696</v>
      </c>
      <c r="R19" s="102">
        <v>568040</v>
      </c>
      <c r="S19" s="102">
        <v>17239136</v>
      </c>
      <c r="T19" s="102">
        <v>15155580</v>
      </c>
      <c r="U19" s="102">
        <v>12711876</v>
      </c>
      <c r="V19" s="102">
        <v>2729420</v>
      </c>
      <c r="W19" s="102">
        <v>3086933</v>
      </c>
      <c r="X19" s="102">
        <v>2915885</v>
      </c>
      <c r="Y19" s="102">
        <v>442317</v>
      </c>
      <c r="Z19" s="102"/>
      <c r="AA19" s="102"/>
      <c r="AB19" s="102">
        <v>774317</v>
      </c>
      <c r="AC19" s="102">
        <v>2282380</v>
      </c>
      <c r="AD19" s="102"/>
      <c r="AE19" s="102">
        <v>51106441</v>
      </c>
      <c r="AF19" s="102">
        <v>19568960</v>
      </c>
      <c r="AG19" s="102">
        <v>2270906</v>
      </c>
      <c r="AH19" s="102">
        <v>8928720</v>
      </c>
      <c r="AI19" s="102">
        <v>2366006</v>
      </c>
      <c r="AJ19" s="103">
        <v>459185</v>
      </c>
    </row>
    <row r="20" spans="2:36">
      <c r="B20" s="105" t="s">
        <v>49</v>
      </c>
      <c r="C20" s="125" t="s">
        <v>50</v>
      </c>
      <c r="D20" s="152" t="s">
        <v>205</v>
      </c>
      <c r="E20" s="153" t="s">
        <v>288</v>
      </c>
      <c r="F20" s="154" t="s">
        <v>281</v>
      </c>
      <c r="G20" s="155">
        <v>2553365690</v>
      </c>
      <c r="H20" s="95">
        <v>2553365690</v>
      </c>
      <c r="I20" s="102">
        <v>219478470</v>
      </c>
      <c r="J20" s="102">
        <v>31481394</v>
      </c>
      <c r="K20" s="102">
        <v>649010114</v>
      </c>
      <c r="L20" s="102">
        <v>623287074</v>
      </c>
      <c r="M20" s="102">
        <v>132253634</v>
      </c>
      <c r="N20" s="102">
        <v>450184544</v>
      </c>
      <c r="O20" s="102">
        <v>70760473</v>
      </c>
      <c r="P20" s="102">
        <v>93781152</v>
      </c>
      <c r="Q20" s="102">
        <v>1530741</v>
      </c>
      <c r="R20" s="102">
        <v>994070</v>
      </c>
      <c r="S20" s="102">
        <v>30168488</v>
      </c>
      <c r="T20" s="102">
        <v>26522255</v>
      </c>
      <c r="U20" s="102">
        <v>29399909</v>
      </c>
      <c r="V20" s="102">
        <v>4776485</v>
      </c>
      <c r="W20" s="102">
        <v>5402134</v>
      </c>
      <c r="X20" s="102">
        <v>5102567</v>
      </c>
      <c r="Y20" s="102">
        <v>943213</v>
      </c>
      <c r="Z20" s="102"/>
      <c r="AA20" s="102"/>
      <c r="AB20" s="102">
        <v>1355054</v>
      </c>
      <c r="AC20" s="102">
        <v>3994165</v>
      </c>
      <c r="AD20" s="102"/>
      <c r="AE20" s="102">
        <v>113073655</v>
      </c>
      <c r="AF20" s="102">
        <v>34245680</v>
      </c>
      <c r="AG20" s="102">
        <v>3974086</v>
      </c>
      <c r="AH20" s="102">
        <v>16702245</v>
      </c>
      <c r="AI20" s="102">
        <v>4140513</v>
      </c>
      <c r="AJ20" s="103">
        <v>803575</v>
      </c>
    </row>
    <row r="21" spans="2:36">
      <c r="B21" s="105" t="s">
        <v>49</v>
      </c>
      <c r="C21" s="125" t="s">
        <v>50</v>
      </c>
      <c r="D21" s="152" t="s">
        <v>205</v>
      </c>
      <c r="E21" s="153" t="s">
        <v>289</v>
      </c>
      <c r="F21" s="154" t="s">
        <v>281</v>
      </c>
      <c r="G21" s="155">
        <v>446520222</v>
      </c>
      <c r="H21" s="95">
        <v>446520222</v>
      </c>
      <c r="I21" s="102"/>
      <c r="J21" s="102">
        <v>13889508</v>
      </c>
      <c r="K21" s="102"/>
      <c r="L21" s="102">
        <v>172810873</v>
      </c>
      <c r="M21" s="102">
        <v>49373869</v>
      </c>
      <c r="N21" s="102"/>
      <c r="O21" s="102">
        <v>12136526</v>
      </c>
      <c r="P21" s="102">
        <v>53589233</v>
      </c>
      <c r="Q21" s="102">
        <v>874696</v>
      </c>
      <c r="R21" s="102">
        <v>568040</v>
      </c>
      <c r="S21" s="102">
        <v>17239136</v>
      </c>
      <c r="T21" s="102">
        <v>15155580</v>
      </c>
      <c r="U21" s="102">
        <v>12711876</v>
      </c>
      <c r="V21" s="102">
        <v>2729420</v>
      </c>
      <c r="W21" s="102">
        <v>3086933</v>
      </c>
      <c r="X21" s="102">
        <v>2915885</v>
      </c>
      <c r="Y21" s="102">
        <v>405484</v>
      </c>
      <c r="Z21" s="102"/>
      <c r="AA21" s="102"/>
      <c r="AB21" s="102">
        <v>774317</v>
      </c>
      <c r="AC21" s="102">
        <v>2282380</v>
      </c>
      <c r="AD21" s="102"/>
      <c r="AE21" s="102">
        <v>52382689</v>
      </c>
      <c r="AF21" s="102">
        <v>19568960</v>
      </c>
      <c r="AG21" s="102">
        <v>2270906</v>
      </c>
      <c r="AH21" s="102">
        <v>8928720</v>
      </c>
      <c r="AI21" s="102">
        <v>2366006</v>
      </c>
      <c r="AJ21" s="103">
        <v>459185</v>
      </c>
    </row>
    <row r="22" spans="2:36">
      <c r="B22" s="105" t="s">
        <v>49</v>
      </c>
      <c r="C22" s="125" t="s">
        <v>50</v>
      </c>
      <c r="D22" s="152" t="s">
        <v>205</v>
      </c>
      <c r="E22" s="153" t="s">
        <v>290</v>
      </c>
      <c r="F22" s="154" t="s">
        <v>281</v>
      </c>
      <c r="G22" s="155">
        <v>355752694</v>
      </c>
      <c r="H22" s="95">
        <v>355752694</v>
      </c>
      <c r="I22" s="102">
        <v>26244771</v>
      </c>
      <c r="J22" s="102">
        <v>7006958</v>
      </c>
      <c r="K22" s="102"/>
      <c r="L22" s="102">
        <v>86664363</v>
      </c>
      <c r="M22" s="102">
        <v>25293279</v>
      </c>
      <c r="N22" s="102">
        <v>106059287</v>
      </c>
      <c r="O22" s="102">
        <v>6110491</v>
      </c>
      <c r="P22" s="102">
        <v>25145528</v>
      </c>
      <c r="Q22" s="102">
        <v>614714</v>
      </c>
      <c r="R22" s="102">
        <v>284020</v>
      </c>
      <c r="S22" s="102">
        <v>8703031</v>
      </c>
      <c r="T22" s="102">
        <v>7604447</v>
      </c>
      <c r="U22" s="102">
        <v>6978447</v>
      </c>
      <c r="V22" s="102">
        <v>1373190</v>
      </c>
      <c r="W22" s="102">
        <v>1544469</v>
      </c>
      <c r="X22" s="102">
        <v>1457804</v>
      </c>
      <c r="Y22" s="102">
        <v>238836</v>
      </c>
      <c r="Z22" s="102"/>
      <c r="AA22" s="102"/>
      <c r="AB22" s="102">
        <v>387158</v>
      </c>
      <c r="AC22" s="102">
        <v>1149390</v>
      </c>
      <c r="AD22" s="102"/>
      <c r="AE22" s="102">
        <v>25801513</v>
      </c>
      <c r="AF22" s="102">
        <v>9784480</v>
      </c>
      <c r="AG22" s="102">
        <v>1356249</v>
      </c>
      <c r="AH22" s="102">
        <v>4464360</v>
      </c>
      <c r="AI22" s="102">
        <v>1186314</v>
      </c>
      <c r="AJ22" s="103">
        <v>299595</v>
      </c>
    </row>
    <row r="23" spans="2:36">
      <c r="B23" s="105" t="s">
        <v>51</v>
      </c>
      <c r="C23" s="125" t="s">
        <v>52</v>
      </c>
      <c r="D23" s="152" t="s">
        <v>205</v>
      </c>
      <c r="E23" s="153" t="s">
        <v>291</v>
      </c>
      <c r="F23" s="154" t="s">
        <v>292</v>
      </c>
      <c r="G23" s="155">
        <v>4076783317</v>
      </c>
      <c r="H23" s="95">
        <v>4076783317</v>
      </c>
      <c r="I23" s="102">
        <v>1222217841</v>
      </c>
      <c r="J23" s="102">
        <v>564311397</v>
      </c>
      <c r="K23" s="102">
        <v>316762777</v>
      </c>
      <c r="L23" s="102">
        <v>526463565</v>
      </c>
      <c r="M23" s="102">
        <v>520101137</v>
      </c>
      <c r="N23" s="102">
        <v>542258931</v>
      </c>
      <c r="O23" s="102">
        <v>333848899</v>
      </c>
      <c r="P23" s="102">
        <v>50818770</v>
      </c>
      <c r="Q23" s="102"/>
      <c r="R23" s="102"/>
      <c r="S23" s="102"/>
      <c r="T23" s="102"/>
      <c r="U23" s="102"/>
      <c r="V23" s="102"/>
      <c r="W23" s="102"/>
      <c r="X23" s="102"/>
      <c r="Y23" s="102"/>
      <c r="Z23" s="102"/>
      <c r="AA23" s="102"/>
      <c r="AB23" s="102"/>
      <c r="AC23" s="102"/>
      <c r="AD23" s="102"/>
      <c r="AE23" s="102"/>
      <c r="AF23" s="102"/>
      <c r="AG23" s="102"/>
      <c r="AH23" s="102"/>
      <c r="AI23" s="102"/>
      <c r="AJ23" s="103"/>
    </row>
    <row r="24" spans="2:36">
      <c r="B24" s="106" t="s">
        <v>53</v>
      </c>
      <c r="C24" s="124" t="s">
        <v>54</v>
      </c>
      <c r="D24" s="64"/>
      <c r="E24" s="153"/>
      <c r="F24" s="154"/>
      <c r="G24" s="155"/>
      <c r="H24" s="95"/>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3"/>
    </row>
    <row r="25" spans="2:36">
      <c r="B25" s="105" t="s">
        <v>55</v>
      </c>
      <c r="C25" s="126" t="s">
        <v>56</v>
      </c>
      <c r="D25" s="152" t="s">
        <v>205</v>
      </c>
      <c r="E25" s="153" t="s">
        <v>293</v>
      </c>
      <c r="F25" s="154" t="s">
        <v>281</v>
      </c>
      <c r="G25" s="155">
        <v>1270149706</v>
      </c>
      <c r="H25" s="95">
        <v>1270149706</v>
      </c>
      <c r="I25" s="102"/>
      <c r="J25" s="102"/>
      <c r="K25" s="102"/>
      <c r="L25" s="102"/>
      <c r="M25" s="102"/>
      <c r="N25" s="102"/>
      <c r="O25" s="102"/>
      <c r="P25" s="102">
        <v>950228</v>
      </c>
      <c r="Q25" s="102">
        <v>949902870</v>
      </c>
      <c r="R25" s="102">
        <v>199256816</v>
      </c>
      <c r="S25" s="102"/>
      <c r="T25" s="102">
        <v>20893150</v>
      </c>
      <c r="U25" s="102"/>
      <c r="V25" s="102">
        <v>22730564</v>
      </c>
      <c r="W25" s="102"/>
      <c r="X25" s="102">
        <v>9364715</v>
      </c>
      <c r="Y25" s="102">
        <v>67051363</v>
      </c>
      <c r="Z25" s="102"/>
      <c r="AA25" s="102"/>
      <c r="AB25" s="102"/>
      <c r="AC25" s="102"/>
      <c r="AD25" s="102"/>
      <c r="AE25" s="102"/>
      <c r="AF25" s="102"/>
      <c r="AG25" s="102"/>
      <c r="AH25" s="102"/>
      <c r="AI25" s="102"/>
      <c r="AJ25" s="103"/>
    </row>
    <row r="26" spans="2:36">
      <c r="B26" s="105" t="s">
        <v>55</v>
      </c>
      <c r="C26" s="126" t="s">
        <v>56</v>
      </c>
      <c r="D26" s="152" t="s">
        <v>260</v>
      </c>
      <c r="E26" s="153" t="s">
        <v>294</v>
      </c>
      <c r="F26" s="154" t="s">
        <v>281</v>
      </c>
      <c r="G26" s="155">
        <v>0</v>
      </c>
      <c r="H26" s="95">
        <v>0</v>
      </c>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3"/>
    </row>
    <row r="27" spans="2:36">
      <c r="B27" s="105" t="s">
        <v>55</v>
      </c>
      <c r="C27" s="126" t="s">
        <v>56</v>
      </c>
      <c r="D27" s="152" t="s">
        <v>205</v>
      </c>
      <c r="E27" s="153" t="s">
        <v>295</v>
      </c>
      <c r="F27" s="154" t="s">
        <v>281</v>
      </c>
      <c r="G27" s="155">
        <v>1494476615</v>
      </c>
      <c r="H27" s="95">
        <v>1494476615</v>
      </c>
      <c r="I27" s="102"/>
      <c r="J27" s="102"/>
      <c r="K27" s="102">
        <v>402063719</v>
      </c>
      <c r="L27" s="102">
        <v>808602037</v>
      </c>
      <c r="M27" s="102"/>
      <c r="N27" s="102"/>
      <c r="O27" s="102">
        <v>93991218</v>
      </c>
      <c r="P27" s="102">
        <v>93991218</v>
      </c>
      <c r="Q27" s="102"/>
      <c r="R27" s="102">
        <v>59310486</v>
      </c>
      <c r="S27" s="102"/>
      <c r="T27" s="102"/>
      <c r="U27" s="102"/>
      <c r="V27" s="102">
        <v>36517937</v>
      </c>
      <c r="W27" s="102"/>
      <c r="X27" s="102"/>
      <c r="Y27" s="102"/>
      <c r="Z27" s="102"/>
      <c r="AA27" s="102"/>
      <c r="AB27" s="102"/>
      <c r="AC27" s="102"/>
      <c r="AD27" s="102"/>
      <c r="AE27" s="102"/>
      <c r="AF27" s="102"/>
      <c r="AG27" s="102"/>
      <c r="AH27" s="102"/>
      <c r="AI27" s="102"/>
      <c r="AJ27" s="103"/>
    </row>
    <row r="28" spans="2:36">
      <c r="B28" s="105" t="s">
        <v>57</v>
      </c>
      <c r="C28" s="126" t="s">
        <v>58</v>
      </c>
      <c r="D28" s="152" t="s">
        <v>205</v>
      </c>
      <c r="E28" s="153" t="s">
        <v>296</v>
      </c>
      <c r="F28" s="154" t="s">
        <v>281</v>
      </c>
      <c r="G28" s="155">
        <v>24730739964</v>
      </c>
      <c r="H28" s="95">
        <v>24730739964</v>
      </c>
      <c r="I28" s="102">
        <v>7649048006</v>
      </c>
      <c r="J28" s="102">
        <v>4612279215</v>
      </c>
      <c r="K28" s="102">
        <v>1065176080</v>
      </c>
      <c r="L28" s="102">
        <v>3860341367</v>
      </c>
      <c r="M28" s="102">
        <v>1165741897</v>
      </c>
      <c r="N28" s="102">
        <v>5974807167</v>
      </c>
      <c r="O28" s="102">
        <v>181222148</v>
      </c>
      <c r="P28" s="102">
        <v>213493550</v>
      </c>
      <c r="Q28" s="102"/>
      <c r="R28" s="102"/>
      <c r="S28" s="102">
        <v>8630534</v>
      </c>
      <c r="T28" s="102"/>
      <c r="U28" s="102"/>
      <c r="V28" s="102"/>
      <c r="W28" s="102"/>
      <c r="X28" s="102"/>
      <c r="Y28" s="102"/>
      <c r="Z28" s="102"/>
      <c r="AA28" s="102"/>
      <c r="AB28" s="102"/>
      <c r="AC28" s="102"/>
      <c r="AD28" s="102"/>
      <c r="AE28" s="102"/>
      <c r="AF28" s="102"/>
      <c r="AG28" s="102"/>
      <c r="AH28" s="102"/>
      <c r="AI28" s="102"/>
      <c r="AJ28" s="103"/>
    </row>
    <row r="29" spans="2:36">
      <c r="B29" s="106" t="s">
        <v>59</v>
      </c>
      <c r="C29" s="127" t="s">
        <v>60</v>
      </c>
      <c r="D29" s="156"/>
      <c r="E29" s="153"/>
      <c r="F29" s="154"/>
      <c r="G29" s="155"/>
      <c r="H29" s="95"/>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3"/>
    </row>
    <row r="30" spans="2:36">
      <c r="B30" s="105" t="s">
        <v>61</v>
      </c>
      <c r="C30" s="128" t="s">
        <v>62</v>
      </c>
      <c r="D30" s="152" t="s">
        <v>205</v>
      </c>
      <c r="E30" s="153" t="s">
        <v>297</v>
      </c>
      <c r="F30" s="154" t="s">
        <v>298</v>
      </c>
      <c r="G30" s="157">
        <v>180856500</v>
      </c>
      <c r="H30" s="95">
        <v>180856500</v>
      </c>
      <c r="I30" s="102">
        <v>18187500</v>
      </c>
      <c r="J30" s="102">
        <v>7495500</v>
      </c>
      <c r="K30" s="102">
        <v>8475000</v>
      </c>
      <c r="L30" s="102">
        <v>22695000</v>
      </c>
      <c r="M30" s="102">
        <v>14985000</v>
      </c>
      <c r="N30" s="102">
        <v>15045000</v>
      </c>
      <c r="O30" s="102">
        <v>15898500</v>
      </c>
      <c r="P30" s="102">
        <v>38720000</v>
      </c>
      <c r="Q30" s="102"/>
      <c r="R30" s="102"/>
      <c r="S30" s="102">
        <v>1855000</v>
      </c>
      <c r="T30" s="102"/>
      <c r="U30" s="102"/>
      <c r="V30" s="102"/>
      <c r="W30" s="102"/>
      <c r="X30" s="102"/>
      <c r="Y30" s="102"/>
      <c r="Z30" s="102"/>
      <c r="AA30" s="102"/>
      <c r="AB30" s="102"/>
      <c r="AC30" s="102">
        <v>5200000</v>
      </c>
      <c r="AD30" s="102">
        <v>14800000</v>
      </c>
      <c r="AE30" s="102">
        <v>10000000</v>
      </c>
      <c r="AF30" s="102">
        <v>7500000</v>
      </c>
      <c r="AG30" s="102"/>
      <c r="AH30" s="102"/>
      <c r="AI30" s="102"/>
      <c r="AJ30" s="103"/>
    </row>
    <row r="31" spans="2:36">
      <c r="B31" s="105" t="s">
        <v>61</v>
      </c>
      <c r="C31" s="128" t="s">
        <v>62</v>
      </c>
      <c r="D31" s="152" t="s">
        <v>205</v>
      </c>
      <c r="E31" s="153" t="s">
        <v>299</v>
      </c>
      <c r="F31" s="154" t="s">
        <v>284</v>
      </c>
      <c r="G31" s="157">
        <v>6972250</v>
      </c>
      <c r="H31" s="95">
        <v>6972250</v>
      </c>
      <c r="I31" s="102"/>
      <c r="J31" s="102"/>
      <c r="K31" s="102"/>
      <c r="L31" s="102"/>
      <c r="M31" s="102"/>
      <c r="N31" s="102"/>
      <c r="O31" s="102"/>
      <c r="P31" s="102"/>
      <c r="Q31" s="102"/>
      <c r="R31" s="102"/>
      <c r="S31" s="102"/>
      <c r="T31" s="102">
        <v>650000</v>
      </c>
      <c r="U31" s="102">
        <v>607730</v>
      </c>
      <c r="V31" s="102"/>
      <c r="W31" s="102"/>
      <c r="X31" s="102"/>
      <c r="Y31" s="102"/>
      <c r="Z31" s="102"/>
      <c r="AA31" s="102">
        <v>2054500</v>
      </c>
      <c r="AB31" s="102">
        <v>842100</v>
      </c>
      <c r="AC31" s="102">
        <v>897000</v>
      </c>
      <c r="AD31" s="102"/>
      <c r="AE31" s="102"/>
      <c r="AF31" s="102"/>
      <c r="AG31" s="102"/>
      <c r="AH31" s="102">
        <v>776000</v>
      </c>
      <c r="AI31" s="102">
        <v>1144920</v>
      </c>
      <c r="AJ31" s="103"/>
    </row>
    <row r="32" spans="2:36">
      <c r="B32" s="105" t="s">
        <v>61</v>
      </c>
      <c r="C32" s="128" t="s">
        <v>62</v>
      </c>
      <c r="D32" s="152" t="s">
        <v>205</v>
      </c>
      <c r="E32" s="153" t="s">
        <v>300</v>
      </c>
      <c r="F32" s="154" t="s">
        <v>301</v>
      </c>
      <c r="G32" s="157">
        <v>148319000</v>
      </c>
      <c r="H32" s="95">
        <v>148319000</v>
      </c>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3">
        <v>148319000</v>
      </c>
    </row>
    <row r="33" spans="2:36">
      <c r="B33" s="105" t="s">
        <v>61</v>
      </c>
      <c r="C33" s="128" t="s">
        <v>62</v>
      </c>
      <c r="D33" s="152" t="s">
        <v>205</v>
      </c>
      <c r="E33" s="153" t="s">
        <v>302</v>
      </c>
      <c r="F33" s="154" t="s">
        <v>301</v>
      </c>
      <c r="G33" s="157">
        <v>1000000</v>
      </c>
      <c r="H33" s="95">
        <v>1000000</v>
      </c>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3">
        <v>1000000</v>
      </c>
    </row>
    <row r="34" spans="2:36">
      <c r="B34" s="105" t="s">
        <v>61</v>
      </c>
      <c r="C34" s="128" t="s">
        <v>62</v>
      </c>
      <c r="D34" s="152" t="s">
        <v>205</v>
      </c>
      <c r="E34" s="153" t="s">
        <v>303</v>
      </c>
      <c r="F34" s="154" t="s">
        <v>284</v>
      </c>
      <c r="G34" s="157">
        <v>15000000</v>
      </c>
      <c r="H34" s="95">
        <v>15000000</v>
      </c>
      <c r="I34" s="102"/>
      <c r="J34" s="102"/>
      <c r="K34" s="102"/>
      <c r="L34" s="102"/>
      <c r="M34" s="102"/>
      <c r="N34" s="102"/>
      <c r="O34" s="102"/>
      <c r="P34" s="102"/>
      <c r="Q34" s="102"/>
      <c r="R34" s="102"/>
      <c r="S34" s="102"/>
      <c r="T34" s="102"/>
      <c r="U34" s="102">
        <v>5000000</v>
      </c>
      <c r="V34" s="102"/>
      <c r="W34" s="102"/>
      <c r="X34" s="102"/>
      <c r="Y34" s="102"/>
      <c r="Z34" s="102"/>
      <c r="AA34" s="102"/>
      <c r="AB34" s="102">
        <v>5000000</v>
      </c>
      <c r="AC34" s="102"/>
      <c r="AD34" s="102"/>
      <c r="AE34" s="102"/>
      <c r="AF34" s="102"/>
      <c r="AG34" s="102"/>
      <c r="AH34" s="102">
        <v>5000000</v>
      </c>
      <c r="AI34" s="102"/>
      <c r="AJ34" s="103"/>
    </row>
    <row r="35" spans="2:36">
      <c r="B35" s="105" t="s">
        <v>61</v>
      </c>
      <c r="C35" s="128" t="s">
        <v>62</v>
      </c>
      <c r="D35" s="152" t="s">
        <v>205</v>
      </c>
      <c r="E35" s="153" t="s">
        <v>304</v>
      </c>
      <c r="F35" s="154" t="s">
        <v>284</v>
      </c>
      <c r="G35" s="157">
        <v>6000000</v>
      </c>
      <c r="H35" s="95">
        <v>6000000</v>
      </c>
      <c r="I35" s="102"/>
      <c r="J35" s="102"/>
      <c r="K35" s="102"/>
      <c r="L35" s="102"/>
      <c r="M35" s="102"/>
      <c r="N35" s="102"/>
      <c r="O35" s="102"/>
      <c r="P35" s="102"/>
      <c r="Q35" s="102"/>
      <c r="R35" s="102"/>
      <c r="S35" s="102"/>
      <c r="T35" s="102"/>
      <c r="U35" s="102">
        <v>500000</v>
      </c>
      <c r="V35" s="102"/>
      <c r="W35" s="102">
        <v>500000</v>
      </c>
      <c r="X35" s="102"/>
      <c r="Y35" s="102">
        <v>2000000</v>
      </c>
      <c r="Z35" s="102"/>
      <c r="AA35" s="102">
        <v>1000000</v>
      </c>
      <c r="AB35" s="102"/>
      <c r="AC35" s="102"/>
      <c r="AD35" s="102"/>
      <c r="AE35" s="102"/>
      <c r="AF35" s="102">
        <v>500000</v>
      </c>
      <c r="AG35" s="102"/>
      <c r="AH35" s="102">
        <v>1000000</v>
      </c>
      <c r="AI35" s="102">
        <v>500000</v>
      </c>
      <c r="AJ35" s="103"/>
    </row>
    <row r="36" spans="2:36">
      <c r="B36" s="105" t="s">
        <v>61</v>
      </c>
      <c r="C36" s="128" t="s">
        <v>62</v>
      </c>
      <c r="D36" s="152" t="s">
        <v>205</v>
      </c>
      <c r="E36" s="153" t="s">
        <v>305</v>
      </c>
      <c r="F36" s="154" t="s">
        <v>284</v>
      </c>
      <c r="G36" s="157">
        <v>10000000</v>
      </c>
      <c r="H36" s="95">
        <v>10000000</v>
      </c>
      <c r="I36" s="102"/>
      <c r="J36" s="102"/>
      <c r="K36" s="102"/>
      <c r="L36" s="102"/>
      <c r="M36" s="102"/>
      <c r="N36" s="102"/>
      <c r="O36" s="102"/>
      <c r="P36" s="102"/>
      <c r="Q36" s="102"/>
      <c r="R36" s="102"/>
      <c r="S36" s="102"/>
      <c r="T36" s="102"/>
      <c r="U36" s="102">
        <v>5000000</v>
      </c>
      <c r="V36" s="102"/>
      <c r="W36" s="102"/>
      <c r="X36" s="102"/>
      <c r="Y36" s="102"/>
      <c r="Z36" s="102"/>
      <c r="AA36" s="102"/>
      <c r="AB36" s="102"/>
      <c r="AC36" s="102"/>
      <c r="AD36" s="102"/>
      <c r="AE36" s="102"/>
      <c r="AF36" s="102"/>
      <c r="AG36" s="102"/>
      <c r="AH36" s="102">
        <v>5000000</v>
      </c>
      <c r="AI36" s="102"/>
      <c r="AJ36" s="103"/>
    </row>
    <row r="37" spans="2:36">
      <c r="B37" s="105" t="s">
        <v>61</v>
      </c>
      <c r="C37" s="128" t="s">
        <v>62</v>
      </c>
      <c r="D37" s="152" t="s">
        <v>205</v>
      </c>
      <c r="E37" s="153" t="s">
        <v>306</v>
      </c>
      <c r="F37" s="154" t="s">
        <v>284</v>
      </c>
      <c r="G37" s="157">
        <v>1250000</v>
      </c>
      <c r="H37" s="95">
        <v>1250000</v>
      </c>
      <c r="I37" s="102"/>
      <c r="J37" s="102"/>
      <c r="K37" s="102"/>
      <c r="L37" s="102"/>
      <c r="M37" s="102"/>
      <c r="N37" s="102"/>
      <c r="O37" s="102"/>
      <c r="P37" s="102"/>
      <c r="Q37" s="102"/>
      <c r="R37" s="102"/>
      <c r="S37" s="102"/>
      <c r="T37" s="102"/>
      <c r="U37" s="102"/>
      <c r="V37" s="102"/>
      <c r="W37" s="102"/>
      <c r="X37" s="102"/>
      <c r="Y37" s="102"/>
      <c r="Z37" s="102"/>
      <c r="AA37" s="102">
        <v>750000</v>
      </c>
      <c r="AB37" s="102"/>
      <c r="AC37" s="102"/>
      <c r="AD37" s="102"/>
      <c r="AE37" s="102">
        <v>500000</v>
      </c>
      <c r="AF37" s="102"/>
      <c r="AG37" s="102"/>
      <c r="AH37" s="102"/>
      <c r="AI37" s="102"/>
      <c r="AJ37" s="103"/>
    </row>
    <row r="38" spans="2:36">
      <c r="B38" s="105" t="s">
        <v>63</v>
      </c>
      <c r="C38" s="128" t="s">
        <v>64</v>
      </c>
      <c r="D38" s="152" t="s">
        <v>260</v>
      </c>
      <c r="E38" s="153"/>
      <c r="F38" s="154"/>
      <c r="G38" s="155"/>
      <c r="H38" s="95">
        <v>0</v>
      </c>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3"/>
    </row>
    <row r="39" spans="2:36">
      <c r="B39" s="105" t="s">
        <v>65</v>
      </c>
      <c r="C39" s="128" t="s">
        <v>66</v>
      </c>
      <c r="D39" s="152" t="s">
        <v>260</v>
      </c>
      <c r="E39" s="153"/>
      <c r="F39" s="154"/>
      <c r="G39" s="155"/>
      <c r="H39" s="95">
        <v>0</v>
      </c>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3"/>
    </row>
    <row r="40" spans="2:36">
      <c r="B40" s="104" t="s">
        <v>67</v>
      </c>
      <c r="C40" s="124" t="s">
        <v>68</v>
      </c>
      <c r="D40" s="156"/>
      <c r="E40" s="153"/>
      <c r="F40" s="154"/>
      <c r="G40" s="155"/>
      <c r="H40" s="95"/>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3"/>
    </row>
    <row r="41" spans="2:36">
      <c r="B41" s="105" t="s">
        <v>69</v>
      </c>
      <c r="C41" s="126" t="s">
        <v>70</v>
      </c>
      <c r="D41" s="152" t="s">
        <v>205</v>
      </c>
      <c r="E41" s="153" t="s">
        <v>307</v>
      </c>
      <c r="F41" s="154" t="s">
        <v>308</v>
      </c>
      <c r="G41" s="155">
        <v>29817996131</v>
      </c>
      <c r="H41" s="95">
        <v>29817996131</v>
      </c>
      <c r="I41" s="102">
        <v>12472312449</v>
      </c>
      <c r="J41" s="102">
        <v>482738813</v>
      </c>
      <c r="K41" s="102">
        <v>3945878221</v>
      </c>
      <c r="L41" s="102">
        <v>3180812001</v>
      </c>
      <c r="M41" s="102">
        <v>2883669418</v>
      </c>
      <c r="N41" s="102">
        <v>5700439956</v>
      </c>
      <c r="O41" s="102">
        <v>109968586</v>
      </c>
      <c r="P41" s="102">
        <v>283302839</v>
      </c>
      <c r="Q41" s="102">
        <v>328076645</v>
      </c>
      <c r="R41" s="102">
        <v>249577855</v>
      </c>
      <c r="S41" s="102">
        <v>60801949</v>
      </c>
      <c r="T41" s="102">
        <v>14456651</v>
      </c>
      <c r="U41" s="102">
        <v>59860</v>
      </c>
      <c r="V41" s="102"/>
      <c r="W41" s="102"/>
      <c r="X41" s="102"/>
      <c r="Y41" s="102"/>
      <c r="Z41" s="102"/>
      <c r="AA41" s="102"/>
      <c r="AB41" s="102"/>
      <c r="AC41" s="102">
        <v>20919253</v>
      </c>
      <c r="AD41" s="102"/>
      <c r="AE41" s="102"/>
      <c r="AF41" s="102">
        <v>84354010</v>
      </c>
      <c r="AG41" s="102"/>
      <c r="AH41" s="102">
        <v>532115</v>
      </c>
      <c r="AI41" s="102">
        <v>95510</v>
      </c>
      <c r="AJ41" s="103"/>
    </row>
    <row r="42" spans="2:36">
      <c r="B42" s="105" t="s">
        <v>71</v>
      </c>
      <c r="C42" s="126" t="s">
        <v>72</v>
      </c>
      <c r="D42" s="152" t="s">
        <v>260</v>
      </c>
      <c r="E42" s="153"/>
      <c r="F42" s="154"/>
      <c r="G42" s="155"/>
      <c r="H42" s="95">
        <v>0</v>
      </c>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3"/>
    </row>
    <row r="43" spans="2:36">
      <c r="B43" s="105" t="s">
        <v>73</v>
      </c>
      <c r="C43" s="126" t="s">
        <v>74</v>
      </c>
      <c r="D43" s="152" t="s">
        <v>260</v>
      </c>
      <c r="E43" s="153"/>
      <c r="F43" s="154"/>
      <c r="G43" s="155"/>
      <c r="H43" s="95">
        <v>0</v>
      </c>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3"/>
    </row>
    <row r="44" spans="2:36">
      <c r="B44" s="105" t="s">
        <v>75</v>
      </c>
      <c r="C44" s="125" t="s">
        <v>76</v>
      </c>
      <c r="D44" s="152" t="s">
        <v>205</v>
      </c>
      <c r="E44" s="153" t="s">
        <v>309</v>
      </c>
      <c r="F44" s="154" t="s">
        <v>281</v>
      </c>
      <c r="G44" s="155">
        <v>16680609</v>
      </c>
      <c r="H44" s="95">
        <v>16680609</v>
      </c>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v>16680609</v>
      </c>
      <c r="AI44" s="102"/>
      <c r="AJ44" s="103"/>
    </row>
    <row r="45" spans="2:36">
      <c r="B45" s="105" t="s">
        <v>75</v>
      </c>
      <c r="C45" s="125" t="s">
        <v>76</v>
      </c>
      <c r="D45" s="152" t="s">
        <v>206</v>
      </c>
      <c r="E45" s="153" t="s">
        <v>310</v>
      </c>
      <c r="F45" s="154" t="s">
        <v>311</v>
      </c>
      <c r="G45" s="155">
        <v>66538916482</v>
      </c>
      <c r="H45" s="95">
        <v>0</v>
      </c>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3"/>
    </row>
    <row r="46" spans="2:36">
      <c r="B46" s="107"/>
      <c r="C46" s="120"/>
      <c r="D46" s="156"/>
      <c r="E46" s="153"/>
      <c r="F46" s="154"/>
      <c r="G46" s="155"/>
      <c r="H46" s="95"/>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3"/>
    </row>
    <row r="47" spans="2:36">
      <c r="B47" s="108" t="s">
        <v>77</v>
      </c>
      <c r="C47" s="119" t="s">
        <v>78</v>
      </c>
      <c r="D47" s="64"/>
      <c r="E47" s="153"/>
      <c r="F47" s="154"/>
      <c r="G47" s="155"/>
      <c r="H47" s="95"/>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3"/>
    </row>
    <row r="48" spans="2:36">
      <c r="B48" s="105" t="s">
        <v>79</v>
      </c>
      <c r="C48" s="125" t="s">
        <v>80</v>
      </c>
      <c r="D48" s="152" t="s">
        <v>205</v>
      </c>
      <c r="E48" s="153" t="s">
        <v>312</v>
      </c>
      <c r="F48" s="154" t="s">
        <v>313</v>
      </c>
      <c r="G48" s="155">
        <v>17587757447</v>
      </c>
      <c r="H48" s="95">
        <v>17587757447</v>
      </c>
      <c r="I48" s="102">
        <v>1974294031</v>
      </c>
      <c r="J48" s="102">
        <v>215151621</v>
      </c>
      <c r="K48" s="102">
        <v>4982245757</v>
      </c>
      <c r="L48" s="102">
        <v>3979740668</v>
      </c>
      <c r="M48" s="102">
        <v>622669892</v>
      </c>
      <c r="N48" s="102">
        <v>2929253261</v>
      </c>
      <c r="O48" s="102">
        <v>515508254</v>
      </c>
      <c r="P48" s="102">
        <v>625963688</v>
      </c>
      <c r="Q48" s="102">
        <v>58934923</v>
      </c>
      <c r="R48" s="102">
        <v>1</v>
      </c>
      <c r="S48" s="102">
        <v>45855967</v>
      </c>
      <c r="T48" s="102">
        <v>199826049</v>
      </c>
      <c r="U48" s="102">
        <v>44555771</v>
      </c>
      <c r="V48" s="102"/>
      <c r="W48" s="102">
        <v>43868820</v>
      </c>
      <c r="X48" s="102">
        <v>25864935</v>
      </c>
      <c r="Y48" s="102">
        <v>11014884</v>
      </c>
      <c r="Z48" s="102"/>
      <c r="AA48" s="102"/>
      <c r="AB48" s="102">
        <v>10866533</v>
      </c>
      <c r="AC48" s="102">
        <v>23136524</v>
      </c>
      <c r="AD48" s="102"/>
      <c r="AE48" s="102">
        <v>865549769</v>
      </c>
      <c r="AF48" s="102">
        <v>229914506</v>
      </c>
      <c r="AG48" s="102"/>
      <c r="AH48" s="102">
        <v>115160984</v>
      </c>
      <c r="AI48" s="102"/>
      <c r="AJ48" s="103">
        <v>68380609</v>
      </c>
    </row>
    <row r="49" spans="2:36">
      <c r="B49" s="107"/>
      <c r="C49" s="121"/>
      <c r="D49" s="156"/>
      <c r="E49" s="153"/>
      <c r="F49" s="154"/>
      <c r="G49" s="155"/>
      <c r="H49" s="95"/>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3"/>
    </row>
    <row r="50" spans="2:36">
      <c r="B50" s="108" t="s">
        <v>81</v>
      </c>
      <c r="C50" s="119" t="s">
        <v>0</v>
      </c>
      <c r="D50" s="156"/>
      <c r="E50" s="153"/>
      <c r="F50" s="154"/>
      <c r="G50" s="155"/>
      <c r="H50" s="95"/>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3"/>
    </row>
    <row r="51" spans="2:36">
      <c r="B51" s="106" t="s">
        <v>82</v>
      </c>
      <c r="C51" s="124" t="s">
        <v>83</v>
      </c>
      <c r="D51" s="156"/>
      <c r="E51" s="153"/>
      <c r="F51" s="154"/>
      <c r="G51" s="155"/>
      <c r="H51" s="95"/>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row>
    <row r="52" spans="2:36">
      <c r="B52" s="106" t="s">
        <v>84</v>
      </c>
      <c r="C52" s="127" t="s">
        <v>85</v>
      </c>
      <c r="D52" s="156"/>
      <c r="E52" s="153"/>
      <c r="F52" s="154"/>
      <c r="G52" s="155"/>
      <c r="H52" s="95"/>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3"/>
    </row>
    <row r="53" spans="2:36">
      <c r="B53" s="105" t="s">
        <v>86</v>
      </c>
      <c r="C53" s="128" t="s">
        <v>87</v>
      </c>
      <c r="D53" s="152" t="s">
        <v>260</v>
      </c>
      <c r="E53" s="153"/>
      <c r="F53" s="154"/>
      <c r="G53" s="155"/>
      <c r="H53" s="95">
        <v>0</v>
      </c>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3"/>
    </row>
    <row r="54" spans="2:36">
      <c r="B54" s="105" t="s">
        <v>88</v>
      </c>
      <c r="C54" s="128" t="s">
        <v>89</v>
      </c>
      <c r="D54" s="152" t="s">
        <v>205</v>
      </c>
      <c r="E54" s="153" t="s">
        <v>314</v>
      </c>
      <c r="F54" s="154" t="s">
        <v>298</v>
      </c>
      <c r="G54" s="155">
        <v>8414870829</v>
      </c>
      <c r="H54" s="95">
        <v>8414870829</v>
      </c>
      <c r="I54" s="102"/>
      <c r="J54" s="102">
        <v>2802774219</v>
      </c>
      <c r="K54" s="102"/>
      <c r="L54" s="102">
        <v>2912096610</v>
      </c>
      <c r="M54" s="102">
        <v>2700000000</v>
      </c>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3"/>
    </row>
    <row r="55" spans="2:36">
      <c r="B55" s="105" t="s">
        <v>90</v>
      </c>
      <c r="C55" s="126" t="s">
        <v>91</v>
      </c>
      <c r="D55" s="152" t="s">
        <v>260</v>
      </c>
      <c r="E55" s="153"/>
      <c r="F55" s="154"/>
      <c r="G55" s="157"/>
      <c r="H55" s="95">
        <v>0</v>
      </c>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3"/>
    </row>
    <row r="56" spans="2:36">
      <c r="B56" s="106" t="s">
        <v>92</v>
      </c>
      <c r="C56" s="127" t="s">
        <v>93</v>
      </c>
      <c r="D56" s="64"/>
      <c r="E56" s="153"/>
      <c r="F56" s="154"/>
      <c r="G56" s="157"/>
      <c r="H56" s="95"/>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3"/>
    </row>
    <row r="57" spans="2:36">
      <c r="B57" s="105" t="s">
        <v>94</v>
      </c>
      <c r="C57" s="128" t="s">
        <v>95</v>
      </c>
      <c r="D57" s="152" t="s">
        <v>205</v>
      </c>
      <c r="E57" s="153" t="s">
        <v>315</v>
      </c>
      <c r="F57" s="154" t="s">
        <v>298</v>
      </c>
      <c r="G57" s="155">
        <v>25151419325</v>
      </c>
      <c r="H57" s="95">
        <v>25151419325</v>
      </c>
      <c r="I57" s="102">
        <v>7254058947</v>
      </c>
      <c r="J57" s="102">
        <v>5690521635</v>
      </c>
      <c r="K57" s="102">
        <v>3071680338</v>
      </c>
      <c r="L57" s="102">
        <v>3168287993</v>
      </c>
      <c r="M57" s="102">
        <v>1047179292</v>
      </c>
      <c r="N57" s="102">
        <v>4491151795</v>
      </c>
      <c r="O57" s="102">
        <v>339015464</v>
      </c>
      <c r="P57" s="102"/>
      <c r="Q57" s="102"/>
      <c r="R57" s="102"/>
      <c r="S57" s="102"/>
      <c r="T57" s="102"/>
      <c r="U57" s="102"/>
      <c r="V57" s="102"/>
      <c r="W57" s="102"/>
      <c r="X57" s="102"/>
      <c r="Y57" s="102"/>
      <c r="Z57" s="102"/>
      <c r="AA57" s="102"/>
      <c r="AB57" s="102"/>
      <c r="AC57" s="102"/>
      <c r="AD57" s="102"/>
      <c r="AE57" s="102">
        <v>89523861</v>
      </c>
      <c r="AF57" s="102"/>
      <c r="AG57" s="102"/>
      <c r="AH57" s="102"/>
      <c r="AI57" s="102"/>
      <c r="AJ57" s="103"/>
    </row>
    <row r="58" spans="2:36">
      <c r="B58" s="105" t="s">
        <v>94</v>
      </c>
      <c r="C58" s="128" t="s">
        <v>95</v>
      </c>
      <c r="D58" s="152" t="s">
        <v>205</v>
      </c>
      <c r="E58" s="153" t="s">
        <v>316</v>
      </c>
      <c r="F58" s="154" t="s">
        <v>284</v>
      </c>
      <c r="G58" s="155">
        <v>146094678</v>
      </c>
      <c r="H58" s="95">
        <v>146094678</v>
      </c>
      <c r="I58" s="102"/>
      <c r="J58" s="102"/>
      <c r="K58" s="102"/>
      <c r="L58" s="102"/>
      <c r="M58" s="102"/>
      <c r="N58" s="102"/>
      <c r="O58" s="102"/>
      <c r="P58" s="102"/>
      <c r="Q58" s="102">
        <v>86798403</v>
      </c>
      <c r="R58" s="102">
        <v>54305974</v>
      </c>
      <c r="S58" s="102"/>
      <c r="T58" s="102"/>
      <c r="U58" s="102"/>
      <c r="V58" s="102"/>
      <c r="W58" s="102"/>
      <c r="X58" s="102"/>
      <c r="Y58" s="102">
        <v>2863301</v>
      </c>
      <c r="Z58" s="102">
        <v>2127000</v>
      </c>
      <c r="AA58" s="102"/>
      <c r="AB58" s="102"/>
      <c r="AC58" s="102"/>
      <c r="AD58" s="102"/>
      <c r="AE58" s="102"/>
      <c r="AF58" s="102"/>
      <c r="AG58" s="102"/>
      <c r="AH58" s="102"/>
      <c r="AI58" s="102"/>
      <c r="AJ58" s="103"/>
    </row>
    <row r="59" spans="2:36">
      <c r="B59" s="105" t="s">
        <v>96</v>
      </c>
      <c r="C59" s="128" t="s">
        <v>97</v>
      </c>
      <c r="D59" s="152" t="s">
        <v>260</v>
      </c>
      <c r="E59" s="153"/>
      <c r="F59" s="154"/>
      <c r="G59" s="155"/>
      <c r="H59" s="95">
        <v>0</v>
      </c>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3"/>
    </row>
    <row r="60" spans="2:36">
      <c r="B60" s="106" t="s">
        <v>190</v>
      </c>
      <c r="C60" s="129" t="s">
        <v>98</v>
      </c>
      <c r="D60" s="64"/>
      <c r="E60" s="153"/>
      <c r="F60" s="154"/>
      <c r="G60" s="155"/>
      <c r="H60" s="95"/>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3"/>
    </row>
    <row r="61" spans="2:36">
      <c r="B61" s="105" t="s">
        <v>99</v>
      </c>
      <c r="C61" s="130" t="s">
        <v>100</v>
      </c>
      <c r="D61" s="152" t="s">
        <v>260</v>
      </c>
      <c r="E61" s="153"/>
      <c r="F61" s="154"/>
      <c r="G61" s="155"/>
      <c r="H61" s="95">
        <v>0</v>
      </c>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3"/>
    </row>
    <row r="62" spans="2:36">
      <c r="B62" s="105" t="s">
        <v>101</v>
      </c>
      <c r="C62" s="130" t="s">
        <v>102</v>
      </c>
      <c r="D62" s="152" t="s">
        <v>260</v>
      </c>
      <c r="E62" s="153"/>
      <c r="F62" s="154"/>
      <c r="G62" s="155"/>
      <c r="H62" s="95">
        <v>0</v>
      </c>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3"/>
    </row>
    <row r="63" spans="2:36">
      <c r="B63" s="105" t="s">
        <v>103</v>
      </c>
      <c r="C63" s="128" t="s">
        <v>119</v>
      </c>
      <c r="D63" s="152" t="s">
        <v>205</v>
      </c>
      <c r="E63" s="153" t="s">
        <v>317</v>
      </c>
      <c r="F63" s="154" t="s">
        <v>301</v>
      </c>
      <c r="G63" s="155">
        <v>260681000</v>
      </c>
      <c r="H63" s="95">
        <v>260681000</v>
      </c>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3">
        <v>260681000</v>
      </c>
    </row>
    <row r="64" spans="2:36">
      <c r="B64" s="105" t="s">
        <v>104</v>
      </c>
      <c r="C64" s="128" t="s">
        <v>120</v>
      </c>
      <c r="D64" s="152" t="s">
        <v>260</v>
      </c>
      <c r="E64" s="153"/>
      <c r="F64" s="154"/>
      <c r="G64" s="155"/>
      <c r="H64" s="95">
        <v>0</v>
      </c>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3"/>
    </row>
    <row r="65" spans="2:36">
      <c r="B65" s="106" t="s">
        <v>105</v>
      </c>
      <c r="C65" s="127" t="s">
        <v>106</v>
      </c>
      <c r="D65" s="64"/>
      <c r="E65" s="153"/>
      <c r="F65" s="154"/>
      <c r="G65" s="155"/>
      <c r="H65" s="95"/>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3"/>
    </row>
    <row r="66" spans="2:36">
      <c r="B66" s="109" t="s">
        <v>107</v>
      </c>
      <c r="C66" s="128" t="s">
        <v>108</v>
      </c>
      <c r="D66" s="152" t="s">
        <v>260</v>
      </c>
      <c r="E66" s="153"/>
      <c r="F66" s="158"/>
      <c r="G66" s="155"/>
      <c r="H66" s="95">
        <v>0</v>
      </c>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3"/>
    </row>
    <row r="67" spans="2:36">
      <c r="B67" s="105" t="s">
        <v>109</v>
      </c>
      <c r="C67" s="128" t="s">
        <v>110</v>
      </c>
      <c r="D67" s="152" t="s">
        <v>260</v>
      </c>
      <c r="E67" s="153"/>
      <c r="F67" s="154"/>
      <c r="G67" s="159"/>
      <c r="H67" s="95">
        <v>0</v>
      </c>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3"/>
    </row>
    <row r="68" spans="2:36">
      <c r="B68" s="109" t="s">
        <v>111</v>
      </c>
      <c r="C68" s="126" t="s">
        <v>112</v>
      </c>
      <c r="D68" s="152" t="s">
        <v>260</v>
      </c>
      <c r="E68" s="153"/>
      <c r="F68" s="154"/>
      <c r="G68" s="155"/>
      <c r="H68" s="95">
        <v>0</v>
      </c>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3"/>
    </row>
    <row r="69" spans="2:36">
      <c r="B69" s="105" t="s">
        <v>113</v>
      </c>
      <c r="C69" s="126" t="s">
        <v>114</v>
      </c>
      <c r="D69" s="152" t="s">
        <v>260</v>
      </c>
      <c r="E69" s="153"/>
      <c r="F69" s="154"/>
      <c r="G69" s="155"/>
      <c r="H69" s="95">
        <v>0</v>
      </c>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3"/>
    </row>
    <row r="70" spans="2:36">
      <c r="B70" s="122"/>
      <c r="C70" s="123"/>
      <c r="D70" s="160"/>
      <c r="E70" s="161"/>
      <c r="F70" s="162"/>
      <c r="G70" s="163"/>
      <c r="H70" s="96"/>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1"/>
    </row>
    <row r="71" spans="2:36">
      <c r="G71" s="15"/>
    </row>
    <row r="72" spans="2:36">
      <c r="E72" s="76"/>
      <c r="F72" s="76"/>
      <c r="G72" s="77" t="s">
        <v>157</v>
      </c>
      <c r="H72" s="78" t="s">
        <v>155</v>
      </c>
    </row>
    <row r="73" spans="2:36" ht="21">
      <c r="B73" s="79" t="s">
        <v>121</v>
      </c>
      <c r="G73" s="80">
        <v>239008970281</v>
      </c>
      <c r="H73" s="80">
        <v>172470053799</v>
      </c>
    </row>
    <row r="74" spans="2:36">
      <c r="B74" s="58" t="s">
        <v>212</v>
      </c>
      <c r="C74" s="112"/>
    </row>
    <row r="76" spans="2:36">
      <c r="B76" s="58" t="s">
        <v>213</v>
      </c>
      <c r="C76" s="58" t="s">
        <v>318</v>
      </c>
    </row>
    <row r="77" spans="2:36" ht="16.5" thickBot="1">
      <c r="E77" s="164" t="s">
        <v>319</v>
      </c>
      <c r="F77" s="165"/>
      <c r="G77" s="166" t="s">
        <v>240</v>
      </c>
      <c r="H77" s="167"/>
    </row>
    <row r="78" spans="2:36">
      <c r="D78" s="152" t="s">
        <v>205</v>
      </c>
      <c r="E78" s="153" t="s">
        <v>320</v>
      </c>
      <c r="F78" s="154"/>
      <c r="G78" s="155">
        <v>14580106727</v>
      </c>
      <c r="H78" s="168"/>
    </row>
    <row r="79" spans="2:36">
      <c r="D79" s="152" t="s">
        <v>206</v>
      </c>
      <c r="E79" s="153" t="s">
        <v>321</v>
      </c>
      <c r="F79" s="154"/>
      <c r="G79" s="155">
        <v>3669626817</v>
      </c>
      <c r="H79" s="168"/>
    </row>
    <row r="80" spans="2:36" ht="16.5" thickBot="1">
      <c r="E80" s="169" t="s">
        <v>322</v>
      </c>
      <c r="F80" s="170"/>
      <c r="G80" s="171">
        <v>257258703825</v>
      </c>
      <c r="H80" s="172"/>
    </row>
    <row r="121" spans="3:3">
      <c r="C121" s="58" t="s">
        <v>384</v>
      </c>
    </row>
    <row r="122" spans="3:3">
      <c r="C122" s="58" t="s">
        <v>384</v>
      </c>
    </row>
  </sheetData>
  <mergeCells count="9">
    <mergeCell ref="H9:AJ9"/>
    <mergeCell ref="H8:AJ8"/>
    <mergeCell ref="B3:D3"/>
    <mergeCell ref="B4:D4"/>
    <mergeCell ref="B2:D2"/>
    <mergeCell ref="B8:D8"/>
    <mergeCell ref="B9:D9"/>
    <mergeCell ref="E9:G9"/>
    <mergeCell ref="E8:G8"/>
  </mergeCells>
  <conditionalFormatting sqref="D17:D18 D58:D69 D45:D56 D37:D43 D27:D29 D22:D24">
    <cfRule type="containsText" dxfId="7" priority="10" operator="containsText" text="Including;Not Applicable;Not included">
      <formula>NOT(ISERROR(SEARCH("Including;Not Applicable;Not included",D17)))</formula>
    </cfRule>
  </conditionalFormatting>
  <conditionalFormatting sqref="D57">
    <cfRule type="containsText" dxfId="6" priority="7" operator="containsText" text="Including;Not Applicable;Not included">
      <formula>NOT(ISERROR(SEARCH("Including;Not Applicable;Not included",D57)))</formula>
    </cfRule>
  </conditionalFormatting>
  <conditionalFormatting sqref="D44">
    <cfRule type="containsText" dxfId="5" priority="6" operator="containsText" text="Including;Not Applicable;Not included">
      <formula>NOT(ISERROR(SEARCH("Including;Not Applicable;Not included",D44)))</formula>
    </cfRule>
  </conditionalFormatting>
  <conditionalFormatting sqref="D30:D36">
    <cfRule type="containsText" dxfId="4" priority="5" operator="containsText" text="Including;Not Applicable;Not included">
      <formula>NOT(ISERROR(SEARCH("Including;Not Applicable;Not included",D30)))</formula>
    </cfRule>
  </conditionalFormatting>
  <conditionalFormatting sqref="D25:D26">
    <cfRule type="containsText" dxfId="3" priority="4" operator="containsText" text="Including;Not Applicable;Not included">
      <formula>NOT(ISERROR(SEARCH("Including;Not Applicable;Not included",D25)))</formula>
    </cfRule>
  </conditionalFormatting>
  <conditionalFormatting sqref="D19:D21">
    <cfRule type="containsText" dxfId="2" priority="3" operator="containsText" text="Including;Not Applicable;Not included">
      <formula>NOT(ISERROR(SEARCH("Including;Not Applicable;Not included",D19)))</formula>
    </cfRule>
  </conditionalFormatting>
  <conditionalFormatting sqref="D13:D16">
    <cfRule type="containsText" dxfId="1" priority="2" operator="containsText" text="Including;Not Applicable;Not included">
      <formula>NOT(ISERROR(SEARCH("Including;Not Applicable;Not included",D13)))</formula>
    </cfRule>
  </conditionalFormatting>
  <conditionalFormatting sqref="D78:D79">
    <cfRule type="containsText" dxfId="0" priority="1" operator="containsText" text="Including;Not Applicable;Not included">
      <formula>NOT(ISERROR(SEARCH("Including;Not Applicable;Not included",D78)))</formula>
    </cfRule>
  </conditionalFormatting>
  <dataValidations count="19">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25:D28 D48 D53:D55 D57:D59 D61:D64 D66:D69 D41:D45 D30:D39 D13:D23 D78:D79">
      <formula1>"Included and reconciled,Included not reconciled,Included partially reconciled,Not included,Not applicable,&lt;Choose option&gt;"</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J6:AJ6">
      <formula1>"&lt;Choose sector&gt;,Oil,Gas,Mining,NA,Oil and Gas,Other"</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I6">
      <formula1>"&lt;Choose sector&gt;,Oil,Gas,Mining,NA,Oil &amp; Gas,Oil, Gas &amp; Mining,Other"</formula1>
    </dataValidation>
    <dataValidation type="textLength" allowBlank="1" showInputMessage="1" showErrorMessage="1" errorTitle="Non ISO currency code detected" error="Please revise according to description" promptTitle="Input currency for table B &amp; D" prompt="Input 3-letter ISO 4217 currency code:_x000a_If unsure, visit https://en.wikipedia.org/wiki/ISO_4217" sqref="G3">
      <formula1>3</formula1>
      <formula2>3</formula2>
    </dataValidation>
    <dataValidation allowBlank="1" showInputMessage="1" promptTitle="Identification #" prompt="Please input unique identification number, such as TIN, organisational number or similar" sqref="I5:AJ5"/>
    <dataValidation allowBlank="1" showInputMessage="1" promptTitle="Company name" prompt="Input company name here_x000a__x000a_Please refrain from using acronyms, and input complete name" sqref="I4:AJ4"/>
    <dataValidation type="decimal" operator="greaterThan" allowBlank="1" showErrorMessage="1" errorTitle="Non-numeric value detected" error="Only include numbers in this section._x000a__x000a_Other information or comments, please include under E. Notes" sqref="J18:J70 J11:J12 I11:I70 K11:AJ70">
      <formula1>-1000000000000000000</formula1>
    </dataValidation>
    <dataValidation type="list" showDropDown="1" showErrorMessage="1" errorTitle="Editing attempt detected" error="Please do not edit these descriptions" sqref="G72:H72">
      <formula1>"#ERROR!"</formula1>
    </dataValidation>
    <dataValidation type="list" showDropDown="1" showInputMessage="1" showErrorMessage="1" errorTitle="Please do not edit these cells" error="Please do not edit these cells" sqref="B2:D10 E2:G2 H2:H7 E10:H10 D24 D29 D56 D40 D46:D47 D49:D52 D11:D12 D60 D65 D70 E8:AJ9">
      <formula1>"#ERROR!"</formula1>
    </dataValidation>
    <dataValidation type="list" showDropDown="1" showErrorMessage="1" errorTitle="Please do not edit these cells" error="Please do not edit these cells" sqref="E6:F7 G4">
      <formula1>"#ERROR!"</formula1>
    </dataValidation>
    <dataValidation type="decimal" operator="greaterThanOrEqual" allowBlank="1" showErrorMessage="1" errorTitle="Non-numeric value detected" error="Only include numbers in this section._x000a__x000a_Other information or comments, please include under E. Notes" sqref="J13:J17">
      <formula1>-1000000000000000000</formula1>
    </dataValidation>
    <dataValidation type="custom" allowBlank="1" showInputMessage="1" promptTitle="Name of identifier" prompt="Please input name of identifier, such as &quot;Taxpayer Identification Number&quot; or similar." sqref="G5">
      <formula1>IFERROR(OR(ISNUMBER(SEARCH("Example:",G5)),ISNUMBER(SEARCH("Example:",G5))),TRUE)</formula1>
    </dataValidation>
    <dataValidation allowBlank="1" showInputMessage="1" promptTitle="Name of register" prompt="Please input name of register or agency" sqref="G6"/>
    <dataValidation allowBlank="1" showInputMessage="1" showErrorMessage="1" promptTitle="Registry URL" prompt="Please insert direct URL to the registry or agency" sqref="G7"/>
    <dataValidation type="textLength" showInputMessage="1" showErrorMessage="1" errorTitle="Please insert commodities" error="Please insert the relevant commodities of the company here, separated by commas." promptTitle="Please insert commodities" prompt="Please insert the relevant commodities of the company here, separated by commas." sqref="I7:AJ7">
      <formula1>1</formula1>
      <formula2>30</formula2>
    </dataValidation>
    <dataValidation type="list" showDropDown="1" showErrorMessage="1" errorTitle="Editing attempt detected" error="Please do not edit GFS Codes or Descriptions." sqref="B11:C70">
      <formula1>"#ERROR!"</formula1>
    </dataValidation>
    <dataValidation type="decimal" operator="greaterThan" allowBlank="1" showErrorMessage="1" errorTitle="Non-numeric value detected" error="Please only input numeric values" sqref="G11:G70">
      <formula1>0</formula1>
    </dataValidation>
    <dataValidation allowBlank="1" showInputMessage="1" promptTitle="Name of revenue stream" prompt="Please input the name of the revenue streams here._x000a__x000a_Only include revenue paid on behalf of companies. Do NOT include personal income taxes, PAYE, or other revenues paid on behalf of individuals. These may be included under E. Notes, below." sqref="E11:E70"/>
    <dataValidation allowBlank="1" showInputMessage="1" promptTitle="Receiving government agency" prompt="Input the name of the government recipient here._x000a__x000a_Please refrain from using acronyms, and input complete name" sqref="F11:F70"/>
  </dataValidations>
  <pageMargins left="0.25" right="0.25" top="0.75" bottom="0.75" header="0.3" footer="0.3"/>
  <pageSetup paperSize="8" scale="69" fitToWidth="0" orientation="landscape" horizontalDpi="2400" verticalDpi="2400" r:id="rId1"/>
  <colBreaks count="1" manualBreakCount="1">
    <brk id="7" max="5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42"/>
  <sheetViews>
    <sheetView showGridLines="0" workbookViewId="0"/>
  </sheetViews>
  <sheetFormatPr defaultColWidth="3.5" defaultRowHeight="24" customHeight="1"/>
  <cols>
    <col min="1" max="1" width="3.5" style="17"/>
    <col min="2" max="2" width="10.375" style="17" customWidth="1"/>
    <col min="3" max="3" width="8" style="17" customWidth="1"/>
    <col min="4" max="4" width="60.375" style="17" customWidth="1"/>
    <col min="5" max="5" width="2" style="20" customWidth="1"/>
    <col min="6" max="16384" width="3.5" style="17"/>
  </cols>
  <sheetData>
    <row r="1" spans="2:5" ht="15.95" customHeight="1">
      <c r="E1" s="17"/>
    </row>
    <row r="2" spans="2:5" ht="24.95" customHeight="1">
      <c r="B2" s="18" t="s">
        <v>160</v>
      </c>
      <c r="E2" s="17"/>
    </row>
    <row r="3" spans="2:5" ht="15.95" customHeight="1">
      <c r="B3" s="19" t="s">
        <v>33</v>
      </c>
      <c r="E3" s="17"/>
    </row>
    <row r="4" spans="2:5" ht="15.95" customHeight="1">
      <c r="B4" s="24" t="s">
        <v>163</v>
      </c>
      <c r="C4" s="24" t="s">
        <v>162</v>
      </c>
      <c r="D4" s="3" t="s">
        <v>164</v>
      </c>
      <c r="E4" s="17"/>
    </row>
    <row r="5" spans="2:5" ht="15.95" customHeight="1">
      <c r="B5" s="21">
        <v>42023</v>
      </c>
      <c r="C5" s="22" t="s">
        <v>166</v>
      </c>
      <c r="D5" s="25" t="s">
        <v>167</v>
      </c>
      <c r="E5" s="17"/>
    </row>
    <row r="6" spans="2:5" ht="15.95" customHeight="1" thickBot="1">
      <c r="B6" s="16">
        <v>41991</v>
      </c>
      <c r="C6" s="23" t="s">
        <v>161</v>
      </c>
      <c r="D6" s="29" t="s">
        <v>165</v>
      </c>
      <c r="E6" s="17"/>
    </row>
    <row r="7" spans="2:5" ht="15.95" customHeight="1" thickBot="1">
      <c r="B7" s="16">
        <v>42061</v>
      </c>
      <c r="C7" s="28" t="s">
        <v>187</v>
      </c>
      <c r="D7" s="30" t="s">
        <v>173</v>
      </c>
      <c r="E7" s="17"/>
    </row>
    <row r="8" spans="2:5" ht="15.95" customHeight="1">
      <c r="D8" s="31" t="s">
        <v>174</v>
      </c>
      <c r="E8" s="17"/>
    </row>
    <row r="9" spans="2:5" ht="15.95" customHeight="1">
      <c r="D9" s="17" t="s">
        <v>177</v>
      </c>
      <c r="E9" s="17"/>
    </row>
    <row r="10" spans="2:5" ht="15.95" customHeight="1">
      <c r="B10" s="16">
        <v>42068</v>
      </c>
      <c r="C10" s="28" t="s">
        <v>172</v>
      </c>
      <c r="D10" s="17" t="s">
        <v>188</v>
      </c>
      <c r="E10" s="17"/>
    </row>
    <row r="11" spans="2:5" ht="15.95" customHeight="1">
      <c r="E11" s="17"/>
    </row>
    <row r="12" spans="2:5" ht="15.95" customHeight="1">
      <c r="E12" s="17"/>
    </row>
    <row r="13" spans="2:5" ht="15.95" customHeight="1">
      <c r="E13" s="17"/>
    </row>
    <row r="14" spans="2:5" ht="15.95" customHeight="1">
      <c r="E14" s="17"/>
    </row>
    <row r="15" spans="2:5" ht="15.95" customHeight="1">
      <c r="E15" s="17"/>
    </row>
    <row r="16" spans="2:5" ht="15.95" customHeight="1">
      <c r="E16" s="17"/>
    </row>
    <row r="17" spans="5:5" ht="15.95" customHeight="1">
      <c r="E17" s="17"/>
    </row>
    <row r="18" spans="5:5" ht="15.95" customHeight="1">
      <c r="E18" s="17"/>
    </row>
    <row r="19" spans="5:5" ht="15.95" customHeight="1">
      <c r="E19" s="17"/>
    </row>
    <row r="20" spans="5:5" ht="15.95" customHeight="1">
      <c r="E20" s="17"/>
    </row>
    <row r="21" spans="5:5" ht="15.95" customHeight="1">
      <c r="E21" s="17"/>
    </row>
    <row r="22" spans="5:5" ht="15.95" customHeight="1">
      <c r="E22" s="17"/>
    </row>
    <row r="23" spans="5:5" ht="15.95" customHeight="1">
      <c r="E23" s="17"/>
    </row>
    <row r="24" spans="5:5" ht="15.95" customHeight="1">
      <c r="E24" s="17"/>
    </row>
    <row r="25" spans="5:5" ht="15.95" customHeight="1">
      <c r="E25" s="17"/>
    </row>
    <row r="26" spans="5:5" ht="15.95" customHeight="1">
      <c r="E26" s="17"/>
    </row>
    <row r="27" spans="5:5" ht="15.95" customHeight="1">
      <c r="E27" s="17"/>
    </row>
    <row r="28" spans="5:5" ht="15.95" customHeight="1">
      <c r="E28" s="17"/>
    </row>
    <row r="29" spans="5:5" ht="15.95" customHeight="1">
      <c r="E29" s="17"/>
    </row>
    <row r="30" spans="5:5" ht="15.95" customHeight="1">
      <c r="E30" s="17"/>
    </row>
    <row r="31" spans="5:5" ht="15.95" customHeight="1">
      <c r="E31" s="17"/>
    </row>
    <row r="32" spans="5:5" ht="15.95" customHeight="1">
      <c r="E32" s="17"/>
    </row>
    <row r="33" spans="5:5" ht="15.95" customHeight="1">
      <c r="E33" s="17"/>
    </row>
    <row r="34" spans="5:5" ht="15.95" customHeight="1"/>
    <row r="35" spans="5:5" ht="15.95" customHeight="1"/>
    <row r="36" spans="5:5" ht="15.95" customHeight="1">
      <c r="E36" s="17"/>
    </row>
    <row r="37" spans="5:5" ht="15.95" customHeight="1">
      <c r="E37" s="17"/>
    </row>
    <row r="38" spans="5:5" ht="15.95" customHeight="1">
      <c r="E38" s="17"/>
    </row>
    <row r="39" spans="5:5" ht="15.95" customHeight="1">
      <c r="E39" s="17"/>
    </row>
    <row r="40" spans="5:5" ht="15.95" customHeight="1">
      <c r="E40" s="17"/>
    </row>
    <row r="41" spans="5:5" ht="15.95" customHeight="1">
      <c r="E41" s="17"/>
    </row>
    <row r="42" spans="5:5" ht="15.95"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F4399B-BF3C-4C33-BEA4-BA1EF66AB1C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DD97B9-0E5D-4B8E-9C43-4F3313333A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1. About</vt:lpstr>
      <vt:lpstr>2. Contextual</vt:lpstr>
      <vt:lpstr>3. Revenues</vt:lpstr>
      <vt:lpstr>Changelog</vt:lpstr>
      <vt:lpstr>'1. About'!Print_Area</vt:lpstr>
      <vt:lpstr>'2. Contextual'!Print_Area</vt:lpstr>
      <vt:lpstr>'3. Revenues'!Print_Area</vt:lpstr>
      <vt:lpstr>Introduction!Print_Area</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Christoffer Claussen</cp:lastModifiedBy>
  <cp:lastPrinted>2017-09-25T09:45:32Z</cp:lastPrinted>
  <dcterms:created xsi:type="dcterms:W3CDTF">2014-08-29T11:25:27Z</dcterms:created>
  <dcterms:modified xsi:type="dcterms:W3CDTF">2018-02-23T14:47:17Z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